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4.png" ContentType="image/p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ボート\25年度\20250418⁻20中日本レガッタ\"/>
    </mc:Choice>
  </mc:AlternateContent>
  <xr:revisionPtr revIDLastSave="0" documentId="13_ncr:1_{A5479DAE-56E2-4EAB-AE77-55EA42297326}" xr6:coauthVersionLast="47" xr6:coauthVersionMax="47" xr10:uidLastSave="{00000000-0000-0000-0000-000000000000}"/>
  <bookViews>
    <workbookView xWindow="-108" yWindow="-108" windowWidth="23256" windowHeight="12456" tabRatio="551" xr2:uid="{00000000-000D-0000-FFFF-FFFF00000000}"/>
  </bookViews>
  <sheets>
    <sheet name="出漕申込書" sheetId="1" r:id="rId2"/>
    <sheet name="申込確認書（出漕料・保険料計算書）" sheetId="2" r:id="rId1"/>
    <sheet name="連絡者情報(※Eメールの場合のみ)" sheetId="3" r:id="rId3"/>
    <sheet name="Sheet1" sheetId="4" state="hidden" r:id="rId4"/>
  </sheets>
  <definedNames>
    <definedName name="_xlnm.Print_Area" localSheetId="0">'出漕申込書'!A1:T32</definedName>
    <definedName name="_xlnm.Print_Area" localSheetId="1">'申込確認書（出漕料・保険料計算書）'!B1:R33</definedName>
    <definedName name="_xlnm.Print_Area" localSheetId="2">'連絡者情報(※Eメールの場合のみ)'!B2:K19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Ryota Kobayashi</author>
  </authors>
  <commentList>
    <comment ref="C1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M17" authorId="0" shapeId="0" xr:uid="{A066376D-8AB5-47AB-AF78-E2A67A56086D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W17" authorId="0" shapeId="0" xr:uid="{44D03436-5F27-4F70-A93D-CDCA2B8BDAE1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AG17" authorId="0" shapeId="0" xr:uid="{408CE670-0267-43E1-9BC0-59FB54EF31A5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AQ17" authorId="0" shapeId="0" xr:uid="{94D96426-1713-4657-9EED-86A1D2AD4085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BA17" authorId="0" shapeId="0" xr:uid="{E3B41DFA-EF5C-45E2-8D76-A8D75EC7743B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BK17" authorId="0" shapeId="0" xr:uid="{94B10CDD-A49A-4AC1-88B0-BFFB1A1B0755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BU17" authorId="0" shapeId="0" xr:uid="{33BDDA53-D3B0-4115-BC31-F2FCEBFA5668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CE17" authorId="0" shapeId="0" xr:uid="{EB56263C-1B4A-4B09-8AAF-8650BEE04291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  <comment ref="CO17" authorId="0" shapeId="0" xr:uid="{8AE46711-0C63-40A7-867E-1249914B1EF5}">
      <text>
        <r>
          <rPr>
            <b/>
            <sz val="9"/>
            <color indexed="81"/>
            <rFont val="ＭＳ Ｐゴシック"/>
            <family val="3"/>
            <charset val="128"/>
          </rPr>
          <t>シングルスカルの方は必ず
「フリガナ」も記入ください。</t>
        </r>
      </text>
    </comment>
  </commentList>
</comments>
</file>

<file path=xl/sharedStrings.xml><?xml version="1.0" encoding="utf-8"?>
<sst xmlns="http://schemas.openxmlformats.org/spreadsheetml/2006/main">
  <si>
    <t>複数の種目エントリーのある団体は本シートの下記フォーマットにそれぞれのエントリー種目への出漕者情報を入力ください。（足りない場合はコピー可）</t>
  </si>
  <si>
    <t>入力後の電子ファイルをFormsのWeb申請上にアップロードしてください。（アップロード方法は下記参照）</t>
  </si>
  <si>
    <t>エントリーNo.</t>
  </si>
  <si>
    <t>出漕団体名</t>
  </si>
  <si>
    <t>←手入力</t>
  </si>
  <si>
    <t>　大会</t>
  </si>
  <si>
    <t>←ﾌﾟﾙﾀﾞｳﾝ選択</t>
  </si>
  <si>
    <t>男女別</t>
  </si>
  <si>
    <t>種目</t>
  </si>
  <si>
    <t>(フリガナ）</t>
  </si>
  <si>
    <t>クルー名</t>
  </si>
  <si>
    <t xml:space="preserve">◆出漕申込書へ記入いただいた情報（氏名・年齢）については、ﾌﾟﾛｸﾞﾗﾑへ掲載します。
</t>
  </si>
  <si>
    <t>氏　名</t>
  </si>
  <si>
    <t>年齢</t>
  </si>
  <si>
    <t>監督</t>
  </si>
  <si>
    <t>－</t>
  </si>
  <si>
    <t>COX</t>
  </si>
  <si>
    <t>S</t>
  </si>
  <si>
    <t>B</t>
  </si>
  <si>
    <t>補漕</t>
  </si>
  <si>
    <t xml:space="preserve">　注意）シングルスカルの方は氏名の上に必ずふりがなを記入ください。 </t>
  </si>
  <si>
    <t>アップロード方法</t>
  </si>
  <si>
    <t>１．Web申請画面にアクセスし、必要事項を入力</t>
  </si>
  <si>
    <t>２．質問第２項の出漕クルー情報の「ファイルを追加」をクリック</t>
  </si>
  <si>
    <t>３．下記画面が立ち上がったらアップロードするファイルを「ドラッグ＆ドロップ」もしくは「デバイスのファイルを選択」をクリックしファイルを選ぶ</t>
  </si>
  <si>
    <t>　　完了したら、左下の「アップロード」をクリック。登録完了。</t>
  </si>
  <si>
    <t>【出漕料内訳】</t>
  </si>
  <si>
    <t>出漕料</t>
  </si>
  <si>
    <t>男子</t>
  </si>
  <si>
    <t>女子</t>
  </si>
  <si>
    <t>小計</t>
  </si>
  <si>
    <t>エイト</t>
  </si>
  <si>
    <t>円</t>
  </si>
  <si>
    <t>ｸﾙｰ</t>
  </si>
  <si>
    <t>舵手付フォア</t>
  </si>
  <si>
    <t>ダブルスカル</t>
  </si>
  <si>
    <t>シングルスカル</t>
  </si>
  <si>
    <t>合計</t>
  </si>
  <si>
    <t>…</t>
  </si>
  <si>
    <t>①</t>
  </si>
  <si>
    <t>【傷害保険料内訳】</t>
  </si>
  <si>
    <t>傷害保険料</t>
  </si>
  <si>
    <t>計</t>
  </si>
  <si>
    <t>１人あたり</t>
  </si>
  <si>
    <t>人</t>
  </si>
  <si>
    <t>…②</t>
  </si>
  <si>
    <t>入金確認</t>
  </si>
  <si>
    <t>担当印</t>
  </si>
  <si>
    <t>Ｅmail：</t>
  </si>
  <si>
    <t>【お願い】</t>
  </si>
  <si>
    <t>Emailアドレス記入に関しては、組合せ結果等を送信いたします。</t>
  </si>
  <si>
    <t>連絡者</t>
  </si>
  <si>
    <t xml:space="preserve">※下記の連絡者に関する情報は、ﾌﾟﾛｸﾞﾗﾑへ掲載は致しません。
</t>
  </si>
  <si>
    <t>住所</t>
  </si>
  <si>
    <t>〒　　　-　</t>
  </si>
  <si>
    <t>氏名</t>
  </si>
  <si>
    <t>電話</t>
  </si>
  <si>
    <t>-          -</t>
  </si>
  <si>
    <t>携帯</t>
  </si>
  <si>
    <t>Email</t>
  </si>
  <si>
    <t>@</t>
  </si>
  <si>
    <t>緊急連絡用携帯電話・E-mailアドレスは出来る限り記入ください。</t>
  </si>
  <si>
    <t>E-mailアドレス記入に関しては、組合せ結果等を送信いたします。</t>
  </si>
  <si>
    <t>　送付先：　愛知県ボート協会　大会事務局　宛　　</t>
  </si>
  <si>
    <t>aichirowing.line@gmail.com</t>
  </si>
  <si>
    <t>出漕団体　連絡者情報　（※Googleフォーム申請の場合は省略可）</t>
  </si>
  <si>
    <t>身長</t>
  </si>
  <si>
    <t>体重</t>
  </si>
  <si>
    <t xml:space="preserve">◆出漕申込書へ記入いただいた情報（身長・体重）については、ﾌﾟﾛｸﾞﾗﾑへ掲載します。
</t>
  </si>
  <si>
    <t>カテゴリー</t>
  </si>
  <si>
    <t>成年の部</t>
  </si>
  <si>
    <t>少年の部（高校生）</t>
  </si>
  <si>
    <t>中学の部（中学生）</t>
  </si>
  <si>
    <t>エイト（8＋）成年の部 男子のみ</t>
  </si>
  <si>
    <t>舵手付フォア（4＋）成年の部 男子のみ</t>
  </si>
  <si>
    <t>クォドルプル（4×）成年の部のみ</t>
  </si>
  <si>
    <t>ペア（2-）成年の部のみ</t>
  </si>
  <si>
    <t>フォア（4-）成年の部 男子のみ</t>
  </si>
  <si>
    <t>舵手付クォドルプル（4×＋）少年の部・中学の部のみ</t>
  </si>
  <si>
    <t>ダブルスカル（2×）</t>
  </si>
  <si>
    <t>シングルスカル（1×）</t>
  </si>
  <si>
    <t>自艇</t>
  </si>
  <si>
    <t>借艇希望（※数に限りあり）</t>
  </si>
  <si>
    <t>クォドルプル</t>
  </si>
  <si>
    <t>フォア</t>
  </si>
  <si>
    <t>ペア</t>
  </si>
  <si>
    <t>舵手付クォドルプル</t>
  </si>
  <si>
    <t>事務局使用欄</t>
  </si>
  <si>
    <t>【振込額総計】（①＋②）</t>
  </si>
  <si>
    <t>出漕申込確認書</t>
  </si>
  <si>
    <t>※ 補漕選手含む、複数種目にエントリーする場合は1選手 200円で入力して下さい</t>
  </si>
  <si>
    <t>フリガナ</t>
  </si>
  <si>
    <t>第70回 中日本レガッタ</t>
  </si>
  <si>
    <t>緊急連絡用携帯電話・Emailアドレスは確実に繋がるものとしてください。</t>
  </si>
  <si>
    <t>　送付先：　愛知県ローイング協会　大会事務局　宛　　</t>
  </si>
  <si>
    <t>-     　     -</t>
  </si>
  <si>
    <t xml:space="preserve">※下記の連絡者に関する情報は、へ掲載は致しません。
</t>
  </si>
  <si>
    <t xml:space="preserve">※下記の連絡者に関する情報は、連掲載は致しません。
</t>
  </si>
  <si>
    <t xml:space="preserve">※下記の連絡者に関する情報は、プログラムへの掲載は致しません。
</t>
  </si>
  <si>
    <t>電話・E-mailアドレスは確実に連絡がとれるものを記入ください。</t>
  </si>
  <si>
    <t>第71回中日本レガッタ出漕申込確認書</t>
  </si>
  <si>
    <t>【出漕料(含む保険料)】</t>
  </si>
  <si>
    <t>【振込額総計】</t>
  </si>
  <si>
    <t>第71回 中日本レガッタ</t>
  </si>
  <si>
    <t>懈怠</t>
  </si>
  <si>
    <t>携帯電話</t>
  </si>
  <si>
    <t>携帯電話・E-mailアドレスは確実に連絡がとれるものを記入ください。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</si>
</sst>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0"/>
      <name val="ＭＳ Ｐゴシック"/>
      <family val="3"/>
      <charset val="128"/>
    </font>
    <font>
      <sz val="10"/>
      <name val="ＭＳ Ｐゴシック"/>
      <color rgb="FF000000"/>
      <charset val="128"/>
      <family val="3"/>
    </font>
    <font>
      <sz val="11"/>
      <name val="ＭＳ Ｐゴシック"/>
      <color rgb="FF000000"/>
      <charset val="128"/>
      <family val="3"/>
    </font>
    <font>
      <sz val="12"/>
      <name val="ＭＳ Ｐゴシック"/>
      <color rgb="FF000000"/>
      <charset val="128"/>
      <family val="3"/>
    </font>
    <font>
      <b/>
      <sz val="12"/>
      <name val="ＭＳ Ｐゴシック"/>
      <color rgb="FF000000"/>
      <charset val="128"/>
      <family val="3"/>
    </font>
    <font>
      <sz val="20"/>
      <name val="HG創英角ｺﾞｼｯｸUB"/>
      <color rgb="FF000000"/>
      <charset val="128"/>
      <family val="3"/>
    </font>
    <font>
      <b/>
      <sz val="20"/>
      <name val="HG創英角ｺﾞｼｯｸUB"/>
      <color rgb="FF000000"/>
      <charset val="128"/>
      <family val="3"/>
    </font>
    <font>
      <b/>
      <sz val="20"/>
      <name val="HG創英角ｺﾞｼｯｸUB"/>
      <charset val="128"/>
      <family val="3"/>
    </font>
    <font>
      <b/>
      <sz val="11"/>
      <name val="ＭＳ Ｐゴシック"/>
      <color rgb="FF000000"/>
      <charset val="128"/>
      <family val="3"/>
    </font>
    <font>
      <b/>
      <sz val="8"/>
      <name val="ＭＳ Ｐゴシック"/>
      <charset val="128"/>
      <family val="3"/>
    </font>
    <font>
      <b/>
      <sz val="14"/>
      <name val="ＭＳ Ｐゴシック"/>
      <color rgb="FF000000"/>
      <charset val="128"/>
      <family val="3"/>
    </font>
  </fonts>
  <fills count="10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darkGray">
        <fgColor theme="2"/>
        <bgColor theme="1" tint="0.249977111117893"/>
      </patternFill>
    </fill>
    <fill>
      <patternFill patternType="darkGray">
        <fgColor theme="2"/>
        <bgColor theme="1"/>
      </patternFill>
    </fill>
  </fills>
  <borders count="1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medium"/>
      <diagonal/>
    </border>
    <border>
      <left style="medium"/>
      <right style="medium"/>
      <top style="medium"/>
      <bottom style="medium"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 style="thin"/>
      <diagonal/>
    </border>
    <border>
      <left style="thin"/>
      <right/>
      <top style="thin"/>
      <bottom/>
      <diagonal/>
    </border>
    <border>
      <left/>
      <right style="medium"/>
      <top style="thin"/>
      <bottom/>
      <diagonal/>
    </border>
    <border>
      <left style="medium"/>
      <right style="thin"/>
      <top style="thin"/>
      <bottom style="double"/>
      <diagonal/>
    </border>
    <border>
      <left style="thin"/>
      <right style="thin"/>
      <top style="thin"/>
      <bottom style="double"/>
      <diagonal/>
    </border>
    <border>
      <left style="thin"/>
      <right/>
      <top/>
      <bottom style="double"/>
      <diagonal/>
    </border>
    <border>
      <left/>
      <right style="medium"/>
      <top/>
      <bottom style="double"/>
      <diagonal/>
    </border>
    <border>
      <left style="medium"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thin"/>
      <right style="medium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 style="medium"/>
      <top style="medium"/>
      <bottom/>
      <diagonal/>
    </border>
    <border>
      <left/>
      <right style="medium"/>
      <top/>
      <bottom style="medium"/>
      <diagonal/>
    </border>
    <border>
      <left style="thin"/>
      <right/>
      <top style="thin"/>
      <bottom style="dotted"/>
      <diagonal/>
    </border>
    <border>
      <left/>
      <right style="thin"/>
      <top style="thin"/>
      <bottom style="dotted"/>
      <diagonal/>
    </border>
    <border>
      <left style="thin"/>
      <right/>
      <top style="dotted"/>
      <bottom style="thin"/>
      <diagonal/>
    </border>
    <border>
      <left/>
      <right style="thin"/>
      <top style="dotted"/>
      <bottom style="thin"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/>
      <right/>
      <top style="thin"/>
      <bottom style="medium"/>
      <diagonal/>
    </border>
    <border>
      <left/>
      <right/>
      <top style="thin"/>
      <bottom style="medium"/>
      <diagonal/>
    </border>
    <border>
      <left/>
      <right style="thin"/>
      <top style="thin"/>
      <bottom style="medium"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/>
      <top style="double">
        <color rgb="FF000000"/>
      </top>
      <bottom style="thin"/>
      <diagonal/>
    </border>
    <border>
      <left style="thin">
        <color rgb="FF000000"/>
      </left>
      <right/>
      <top style="double">
        <color rgb="FF000000"/>
      </top>
      <bottom style="thin"/>
      <diagonal/>
    </border>
    <border>
      <left style="thin"/>
      <right/>
      <top/>
      <bottom style="thin"/>
      <diagonal/>
    </border>
    <border>
      <left/>
      <right style="thin"/>
      <top style="double">
        <color rgb="FF000000"/>
      </top>
      <bottom style="thin"/>
      <diagonal/>
    </border>
    <border>
      <left/>
      <right style="thin"/>
      <top/>
      <bottom style="thin"/>
      <diagonal/>
    </border>
    <border>
      <left/>
      <right style="medium"/>
      <top style="double">
        <color rgb="FF000000"/>
      </top>
      <bottom style="thin"/>
      <diagonal/>
    </border>
    <border>
      <left/>
      <right style="medium"/>
      <top style="thin"/>
      <bottom style="thin"/>
      <diagonal/>
    </border>
    <border>
      <left/>
      <right style="medium"/>
      <top style="thin"/>
      <bottom style="medium"/>
      <diagonal/>
    </border>
    <border>
      <left/>
      <right style="medium"/>
      <top/>
      <bottom style="thin"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Alignment="1">
      <alignment horizontal="center" vertical="center"/>
    </xf>
    <xf numFmtId="0" fontId="0" fillId="0" borderId="6" xfId="0" applyBorder="1"/>
    <xf numFmtId="0" fontId="0" fillId="0" borderId="0" xfId="0" applyAlignment="1">
      <alignment vertical="center"/>
    </xf>
    <xf numFmtId="0" fontId="0" fillId="0" borderId="7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8" fillId="0" borderId="0" xfId="0" applyFont="1"/>
    <xf numFmtId="0" fontId="0" fillId="0" borderId="40" xfId="0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20" fillId="2" borderId="0" xfId="0" applyFont="1" applyFill="1"/>
    <xf numFmtId="0" fontId="16" fillId="7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2" borderId="0" xfId="3" applyFont="1" applyFill="1" applyAlignment="1" applyProtection="1">
      <alignment vertical="center"/>
    </xf>
    <xf numFmtId="0" fontId="0" fillId="0" borderId="5" xfId="0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 shrinkToFit="1"/>
    </xf>
    <xf numFmtId="176" fontId="1" fillId="0" borderId="35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3" fillId="5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8" fontId="13" fillId="0" borderId="5" xfId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3" fillId="0" borderId="35" xfId="1" applyFont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26" xfId="0" applyBorder="1" applyAlignment="1">
      <alignment vertical="center"/>
    </xf>
    <xf numFmtId="3" fontId="1" fillId="0" borderId="29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3" fillId="5" borderId="29" xfId="0" applyFont="1" applyFill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38" fontId="13" fillId="0" borderId="29" xfId="1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3" fontId="1" fillId="0" borderId="35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3" fillId="5" borderId="35" xfId="0" applyFont="1" applyFill="1" applyBorder="1" applyAlignment="1">
      <alignment horizontal="right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3" fillId="8" borderId="29" xfId="0" applyFont="1" applyFill="1" applyBorder="1" applyAlignment="1">
      <alignment horizontal="right" vertical="center"/>
    </xf>
    <xf numFmtId="0" fontId="0" fillId="8" borderId="29" xfId="0" applyFill="1" applyBorder="1" applyAlignment="1">
      <alignment horizontal="right" vertical="center"/>
    </xf>
    <xf numFmtId="0" fontId="7" fillId="8" borderId="29" xfId="0" applyFont="1" applyFill="1" applyBorder="1" applyAlignment="1">
      <alignment horizontal="right" vertical="center"/>
    </xf>
    <xf numFmtId="0" fontId="13" fillId="8" borderId="5" xfId="0" applyFont="1" applyFill="1" applyBorder="1" applyAlignment="1">
      <alignment horizontal="right" vertical="center"/>
    </xf>
    <xf numFmtId="0" fontId="0" fillId="8" borderId="5" xfId="0" applyFill="1" applyBorder="1" applyAlignment="1">
      <alignment horizontal="right" vertical="center"/>
    </xf>
    <xf numFmtId="0" fontId="7" fillId="8" borderId="5" xfId="0" applyFont="1" applyFill="1" applyBorder="1" applyAlignment="1">
      <alignment horizontal="right" vertical="center"/>
    </xf>
    <xf numFmtId="0" fontId="13" fillId="8" borderId="35" xfId="0" applyFont="1" applyFill="1" applyBorder="1" applyAlignment="1">
      <alignment horizontal="right" vertical="center"/>
    </xf>
    <xf numFmtId="0" fontId="0" fillId="8" borderId="35" xfId="0" applyFill="1" applyBorder="1" applyAlignment="1">
      <alignment horizontal="right" vertical="center"/>
    </xf>
    <xf numFmtId="0" fontId="13" fillId="9" borderId="5" xfId="0" applyFont="1" applyFill="1" applyBorder="1" applyAlignment="1">
      <alignment horizontal="right" vertical="center"/>
    </xf>
    <xf numFmtId="0" fontId="0" fillId="9" borderId="5" xfId="0" applyFill="1" applyBorder="1" applyAlignment="1">
      <alignment horizontal="right" vertical="center"/>
    </xf>
    <xf numFmtId="0" fontId="2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5" borderId="41" xfId="0" applyFont="1" applyFill="1" applyBorder="1" applyAlignment="1">
      <alignment horizontal="left" vertical="center" indent="2"/>
    </xf>
    <xf numFmtId="0" fontId="7" fillId="5" borderId="42" xfId="0" applyFont="1" applyFill="1" applyBorder="1" applyAlignment="1">
      <alignment horizontal="left" vertical="center" indent="2"/>
    </xf>
    <xf numFmtId="0" fontId="7" fillId="5" borderId="43" xfId="0" applyFont="1" applyFill="1" applyBorder="1" applyAlignment="1">
      <alignment horizontal="left" vertical="center" indent="2"/>
    </xf>
    <xf numFmtId="0" fontId="0" fillId="0" borderId="13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6" borderId="63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38" fontId="15" fillId="6" borderId="61" xfId="1" applyFont="1" applyFill="1" applyBorder="1" applyAlignment="1">
      <alignment horizontal="center" vertical="center"/>
    </xf>
    <xf numFmtId="38" fontId="15" fillId="6" borderId="62" xfId="1" applyFont="1" applyFill="1" applyBorder="1" applyAlignment="1">
      <alignment horizontal="center" vertical="center"/>
    </xf>
    <xf numFmtId="38" fontId="15" fillId="6" borderId="64" xfId="1" applyFont="1" applyFill="1" applyBorder="1" applyAlignment="1">
      <alignment horizontal="center" vertical="center"/>
    </xf>
    <xf numFmtId="38" fontId="15" fillId="6" borderId="60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0" fontId="8" fillId="0" borderId="32" xfId="0" applyFont="1" applyBorder="1" applyAlignment="1">
      <alignment horizontal="left" vertical="center" indent="2"/>
    </xf>
    <xf numFmtId="0" fontId="8" fillId="0" borderId="33" xfId="0" applyFont="1" applyBorder="1" applyAlignment="1">
      <alignment horizontal="left" vertical="center" indent="2"/>
    </xf>
    <xf numFmtId="0" fontId="8" fillId="0" borderId="34" xfId="0" applyFont="1" applyBorder="1" applyAlignment="1">
      <alignment horizontal="left" vertical="center" indent="2"/>
    </xf>
    <xf numFmtId="0" fontId="0" fillId="0" borderId="12" xfId="0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49" fontId="21" fillId="4" borderId="8" xfId="0" applyNumberFormat="1" applyFont="1" applyFill="1" applyBorder="1" applyAlignment="1">
      <alignment horizontal="center" vertical="center"/>
    </xf>
    <xf numFmtId="49" fontId="21" fillId="4" borderId="10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0" fontId="21" fillId="4" borderId="8" xfId="2" applyFont="1" applyFill="1" applyBorder="1" applyAlignment="1" applyProtection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4" borderId="47" xfId="0" applyFont="1" applyFill="1" applyBorder="1" applyAlignment="1">
      <alignment vertical="center"/>
    </xf>
    <xf numFmtId="0" fontId="1" fillId="4" borderId="49" xfId="0" applyFont="1" applyFill="1" applyBorder="1" applyAlignment="1">
      <alignment vertical="center"/>
    </xf>
    <xf numFmtId="0" fontId="1" fillId="4" borderId="48" xfId="0" applyFont="1" applyFill="1" applyBorder="1" applyAlignment="1">
      <alignment vertical="center"/>
    </xf>
    <xf numFmtId="0" fontId="8" fillId="4" borderId="27" xfId="0" applyFont="1" applyFill="1" applyBorder="1" applyAlignment="1">
      <alignment horizontal="left" vertical="center" indent="2"/>
    </xf>
    <xf numFmtId="0" fontId="8" fillId="4" borderId="6" xfId="0" applyFont="1" applyFill="1" applyBorder="1" applyAlignment="1">
      <alignment horizontal="left" vertical="center" indent="2"/>
    </xf>
    <xf numFmtId="0" fontId="8" fillId="4" borderId="28" xfId="0" applyFont="1" applyFill="1" applyBorder="1" applyAlignment="1">
      <alignment horizontal="left" vertical="center" indent="2"/>
    </xf>
    <xf numFmtId="0" applyNumberFormat="1" fontId="20" applyFont="1" fillId="2" applyFill="1" applyAlignment="1" xfId="0">
      <alignment vertical="center"/>
    </xf>
    <xf numFmtId="0" applyNumberFormat="1" fontId="27" applyFont="1" fillId="0" applyFill="1" applyAlignment="1" xfId="0">
      <alignment vertical="center"/>
    </xf>
    <xf numFmtId="0" applyNumberFormat="1" fontId="28" applyFont="1" fillId="0" applyFill="1" applyAlignment="1" xfId="0">
      <alignment horizontal="left"/>
    </xf>
    <xf numFmtId="0" applyNumberFormat="1" fontId="29" applyFont="1" fillId="0" applyFill="1" applyAlignment="1" xfId="0">
      <alignment horizontal="left"/>
    </xf>
    <xf numFmtId="0" applyNumberFormat="1" fontId="8" applyFont="1" fillId="0" applyFill="1" applyAlignment="1" xfId="0">
      <alignment horizontal="left"/>
    </xf>
    <xf numFmtId="0" applyNumberFormat="1" fontId="10" applyFont="1" fillId="0" applyFill="1" applyAlignment="1" xfId="0">
      <alignment horizontal="right"/>
    </xf>
    <xf numFmtId="0" applyNumberFormat="1" fontId="30" applyFont="1" fillId="0" applyFill="1" applyAlignment="1" xfId="0">
      <alignment horizontal="left"/>
    </xf>
    <xf numFmtId="0" applyNumberFormat="1" fontId="10" applyFont="1" fillId="0" applyFill="1" xfId="0"/>
    <xf numFmtId="0" applyNumberFormat="1" fontId="13" applyFont="1" fillId="0" applyFill="1" applyAlignment="1" xfId="0">
      <alignment horizontal="left"/>
    </xf>
    <xf numFmtId="0" applyNumberFormat="1" fontId="31" applyFont="1" fillId="0" applyFill="1" applyAlignment="1" xfId="0">
      <alignment vertical="center" horizontal="center"/>
    </xf>
    <xf numFmtId="0" applyNumberFormat="1" fontId="28" applyFont="1" fillId="0" applyFill="1" applyAlignment="1" xfId="0">
      <alignment vertical="center"/>
    </xf>
    <xf numFmtId="3" applyNumberFormat="1" fontId="28" applyFont="1" fillId="0" applyFill="1" borderId="66" applyBorder="1" applyAlignment="1" xfId="0">
      <alignment vertical="center" horizontal="right"/>
    </xf>
    <xf numFmtId="3" applyNumberFormat="1" fontId="28" applyFont="1" fillId="0" applyFill="1" borderId="67" applyBorder="1" applyAlignment="1" xfId="0">
      <alignment vertical="center" horizontal="right"/>
    </xf>
    <xf numFmtId="3" applyNumberFormat="1" fontId="28" applyFont="1" fillId="0" applyFill="1" borderId="68" applyBorder="1" applyAlignment="1" xfId="0">
      <alignment vertical="center" horizontal="right"/>
    </xf>
    <xf numFmtId="0" applyNumberFormat="1" fontId="32" applyFont="1" fillId="0" applyFill="1" applyAlignment="1" xfId="0">
      <alignment vertical="center" horizontal="center"/>
    </xf>
    <xf numFmtId="0" applyNumberFormat="1" fontId="33" applyFont="1" fillId="0" applyFill="1" applyAlignment="1" xfId="0">
      <alignment vertical="center" horizontal="center"/>
    </xf>
    <xf numFmtId="0" applyNumberFormat="1" fontId="10" applyFont="1" fillId="0" applyFill="1" borderId="69" applyBorder="1" applyAlignment="1" xfId="0">
      <alignment vertical="center" horizontal="center"/>
    </xf>
    <xf numFmtId="0" applyNumberFormat="1" fontId="34" applyFont="1" fillId="0" applyFill="1" applyAlignment="1" xfId="0">
      <alignment vertical="center"/>
    </xf>
    <xf numFmtId="0" applyNumberFormat="1" fontId="10" applyFont="1" fillId="0" applyFill="1" borderId="70" applyBorder="1" applyAlignment="1" xfId="0">
      <alignment vertical="center" horizontal="center"/>
    </xf>
    <xf numFmtId="0" applyNumberFormat="1" fontId="10" applyFont="1" fillId="0" applyFill="1" borderId="71" applyBorder="1" applyAlignment="1" xfId="0">
      <alignment vertical="center" horizontal="center"/>
    </xf>
    <xf numFmtId="0" applyNumberFormat="1" fontId="10" applyFont="1" fillId="0" applyFill="1" borderId="72" applyBorder="1" applyAlignment="1" xfId="0">
      <alignment vertical="center" horizontal="center"/>
    </xf>
    <xf numFmtId="0" applyNumberFormat="1" fontId="10" applyFont="1" fillId="0" applyFill="1" borderId="73" applyBorder="1" applyAlignment="1" xfId="0">
      <alignment vertical="center" horizontal="center"/>
    </xf>
    <xf numFmtId="0" applyNumberFormat="1" fontId="10" applyFont="1" fillId="0" applyFill="1" borderId="67" applyBorder="1" applyAlignment="1" xfId="0">
      <alignment vertical="center" horizontal="center"/>
    </xf>
    <xf numFmtId="0" applyNumberFormat="1" fontId="10" applyFont="1" fillId="0" applyFill="1" borderId="74" applyBorder="1" applyAlignment="1" xfId="0">
      <alignment vertical="center" horizontal="center"/>
    </xf>
    <xf numFmtId="0" applyNumberFormat="1" fontId="10" applyFont="1" fillId="0" applyFill="1" borderId="75" applyBorder="1" applyAlignment="1" xfId="0">
      <alignment vertical="center" horizontal="center"/>
    </xf>
    <xf numFmtId="0" applyNumberFormat="1" fontId="10" applyFont="1" fillId="0" applyFill="1" borderId="76" applyBorder="1" applyAlignment="1" xfId="0">
      <alignment vertical="center" horizontal="center"/>
    </xf>
    <xf numFmtId="0" applyNumberFormat="1" fontId="10" applyFont="1" fillId="0" applyFill="1" borderId="77" applyBorder="1" applyAlignment="1" xfId="0">
      <alignment vertical="center" horizontal="center"/>
    </xf>
    <xf numFmtId="0" applyNumberFormat="1" fontId="10" applyFont="1" fillId="0" applyFill="1" borderId="78" applyBorder="1" applyAlignment="1" xfId="0">
      <alignment vertical="center" horizontal="center"/>
    </xf>
    <xf numFmtId="0" applyNumberFormat="1" fontId="10" applyFont="1" fillId="0" applyFill="1" borderId="79" applyBorder="1" applyAlignment="1" xfId="0">
      <alignment vertical="center" horizontal="center"/>
    </xf>
    <xf numFmtId="0" applyNumberFormat="1" fontId="10" applyFont="1" fillId="0" applyFill="1" borderId="80" applyBorder="1" applyAlignment="1" xfId="0">
      <alignment vertical="center"/>
    </xf>
    <xf numFmtId="3" applyNumberFormat="1" fontId="34" applyFont="1" fillId="0" applyFill="1" borderId="66" applyBorder="1" applyAlignment="1" xfId="0">
      <alignment vertical="center" horizontal="right"/>
    </xf>
    <xf numFmtId="0" applyNumberFormat="1" fontId="10" applyFont="1" fillId="0" applyFill="1" borderId="66" applyBorder="1" applyAlignment="1" xfId="0">
      <alignment vertical="center" horizontal="right"/>
    </xf>
    <xf numFmtId="0" applyNumberFormat="1" fontId="10" applyFont="1" fillId="8" applyFill="1" borderId="66" applyBorder="1" applyAlignment="1" xfId="0">
      <alignment vertical="center" horizontal="right"/>
    </xf>
    <xf numFmtId="0" applyNumberFormat="1" fontId="10" applyFont="1" fillId="0" applyFill="1" borderId="81" applyBorder="1" applyAlignment="1" xfId="0">
      <alignment vertical="center" horizontal="right"/>
    </xf>
    <xf numFmtId="0" applyNumberFormat="1" fontId="10" applyFont="1" fillId="0" applyFill="1" borderId="73" applyBorder="1" applyAlignment="1" xfId="0">
      <alignment vertical="center"/>
    </xf>
    <xf numFmtId="3" applyNumberFormat="1" fontId="34" applyFont="1" fillId="0" applyFill="1" borderId="67" applyBorder="1" applyAlignment="1" xfId="0">
      <alignment vertical="center" horizontal="right"/>
    </xf>
    <xf numFmtId="0" applyNumberFormat="1" fontId="10" applyFont="1" fillId="0" applyFill="1" borderId="67" applyBorder="1" applyAlignment="1" xfId="0">
      <alignment vertical="center" horizontal="right"/>
    </xf>
    <xf numFmtId="0" applyNumberFormat="1" fontId="10" applyFont="1" fillId="8" applyFill="1" borderId="67" applyBorder="1" applyAlignment="1" xfId="0">
      <alignment vertical="center" horizontal="right"/>
    </xf>
    <xf numFmtId="0" applyNumberFormat="1" fontId="10" applyFont="1" fillId="0" applyFill="1" borderId="82" applyBorder="1" applyAlignment="1" xfId="0">
      <alignment vertical="center" horizontal="right"/>
    </xf>
    <xf numFmtId="0" applyNumberFormat="1" fontId="10" applyFont="1" fillId="0" applyFill="1" borderId="83" applyBorder="1" applyAlignment="1" xfId="0">
      <alignment vertical="center"/>
    </xf>
    <xf numFmtId="3" applyNumberFormat="1" fontId="34" applyFont="1" fillId="0" applyFill="1" borderId="68" applyBorder="1" applyAlignment="1" xfId="0">
      <alignment vertical="center" horizontal="right"/>
    </xf>
    <xf numFmtId="0" applyNumberFormat="1" fontId="10" applyFont="1" fillId="0" applyFill="1" borderId="68" applyBorder="1" applyAlignment="1" xfId="0">
      <alignment vertical="center" horizontal="right"/>
    </xf>
    <xf numFmtId="0" applyNumberFormat="1" fontId="10" applyFont="1" fillId="8" applyFill="1" borderId="68" applyBorder="1" applyAlignment="1" xfId="0">
      <alignment vertical="center" horizontal="right"/>
    </xf>
    <xf numFmtId="0" applyNumberFormat="1" fontId="10" applyFont="1" fillId="0" applyFill="1" borderId="84" applyBorder="1" applyAlignment="1" xfId="0">
      <alignment vertical="center" horizontal="right"/>
    </xf>
    <xf numFmtId="3" applyNumberFormat="1" fontId="10" applyFont="1" fillId="0" applyFill="1" borderId="66" applyBorder="1" applyAlignment="1" xfId="0">
      <alignment vertical="center" horizontal="right"/>
    </xf>
    <xf numFmtId="3" applyNumberFormat="1" fontId="10" applyFont="1" fillId="0" applyFill="1" borderId="67" applyBorder="1" applyAlignment="1" xfId="0">
      <alignment vertical="center" horizontal="right"/>
    </xf>
    <xf numFmtId="3" applyNumberFormat="1" fontId="10" applyFont="1" fillId="0" applyFill="1" borderId="68" applyBorder="1" applyAlignment="1" xfId="0">
      <alignment vertical="center" horizontal="right"/>
    </xf>
    <xf numFmtId="0" applyNumberFormat="1" fontId="10" applyFont="1" fillId="0" applyFill="1" borderId="80" applyBorder="1" applyAlignment="1" xfId="0">
      <alignment vertical="center" horizontal="center"/>
    </xf>
    <xf numFmtId="0" applyNumberFormat="1" fontId="10" applyFont="1" fillId="0" applyFill="1" borderId="66" applyBorder="1" applyAlignment="1" xfId="0">
      <alignment vertical="center" horizontal="center"/>
    </xf>
    <xf numFmtId="0" applyNumberFormat="1" fontId="10" applyFont="1" fillId="0" applyFill="1" borderId="83" applyBorder="1" applyAlignment="1" xfId="0">
      <alignment vertical="center" horizontal="center"/>
    </xf>
    <xf numFmtId="0" applyNumberFormat="1" fontId="10" applyFont="1" fillId="0" applyFill="1" borderId="68" applyBorder="1" applyAlignment="1" xfId="0">
      <alignment vertical="center" horizontal="center"/>
    </xf>
    <xf numFmtId="0" applyNumberFormat="1" fontId="22" applyFont="1" fillId="0" applyFill="1" applyAlignment="1" xfId="0">
      <alignment vertical="center"/>
    </xf>
    <xf numFmtId="0" applyNumberFormat="1" fontId="10" applyFont="1" fillId="0" applyFill="1" applyAlignment="1" xfId="0">
      <alignment wrapText="1" vertical="center" horizontal="center"/>
    </xf>
    <xf numFmtId="3" applyNumberFormat="1" fontId="10" applyFont="1" fillId="0" applyFill="1" borderId="85" applyBorder="1" applyAlignment="1" xfId="0">
      <alignment vertical="center" horizontal="right"/>
    </xf>
    <xf numFmtId="0" applyNumberFormat="1" fontId="10" applyFont="1" fillId="0" applyFill="1" borderId="86" applyBorder="1" applyAlignment="1" xfId="0">
      <alignment vertical="center" horizontal="right"/>
    </xf>
    <xf numFmtId="0" applyNumberFormat="1" fontId="10" applyFont="1" fillId="9" applyFill="1" borderId="67" applyBorder="1" applyAlignment="1" xfId="0">
      <alignment vertical="center" horizontal="right"/>
    </xf>
    <xf numFmtId="0" applyNumberFormat="1" fontId="10" applyFont="1" fillId="6" applyFill="1" borderId="87" applyBorder="1" applyAlignment="1" xfId="0">
      <alignment vertical="center" horizontal="center"/>
    </xf>
    <xf numFmtId="0" applyNumberFormat="1" fontId="10" applyFont="1" fillId="6" applyFill="1" borderId="88" applyBorder="1" applyAlignment="1" xfId="0">
      <alignment vertical="center" horizontal="center"/>
    </xf>
    <xf numFmtId="0" applyNumberFormat="1" fontId="35" applyFont="1" fillId="0" applyFill="1" applyAlignment="1" xfId="0">
      <alignment vertical="center"/>
    </xf>
    <xf numFmtId="0" applyNumberFormat="1" fontId="35" applyFont="1" fillId="0" applyFill="1" borderId="67" applyBorder="1" applyAlignment="1" xfId="0">
      <alignment horizontal="center"/>
    </xf>
    <xf numFmtId="0" applyNumberFormat="1" fontId="10" applyFont="1" fillId="0" applyFill="1" borderId="89" applyBorder="1" applyAlignment="1" xfId="0">
      <alignment horizontal="center"/>
    </xf>
    <xf numFmtId="0" applyNumberFormat="1" fontId="10" applyFont="1" fillId="0" applyFill="1" borderId="90" applyBorder="1" applyAlignment="1" xfId="0">
      <alignment horizontal="center"/>
    </xf>
    <xf numFmtId="0" applyNumberFormat="1" fontId="10" applyFont="1" fillId="0" applyFill="1" borderId="91" applyBorder="1" applyAlignment="1" xfId="0">
      <alignment horizontal="center"/>
    </xf>
    <xf numFmtId="0" applyNumberFormat="1" fontId="10" applyFont="1" fillId="0" applyFill="1" borderId="92" applyBorder="1" applyAlignment="1" xfId="0">
      <alignment horizontal="center"/>
    </xf>
    <xf numFmtId="0" applyNumberFormat="1" fontId="30" applyFont="1" fillId="5" applyFill="1" borderId="66" applyBorder="1" applyAlignment="1" xfId="0">
      <alignment vertical="center" horizontal="right"/>
    </xf>
    <xf numFmtId="0" applyNumberFormat="1" fontId="30" applyFont="1" fillId="5" applyFill="1" borderId="66" applyBorder="1" applyAlignment="1" xfId="0">
      <alignment vertical="center" horizontal="center"/>
    </xf>
    <xf numFmtId="0" applyNumberFormat="1" fontId="13" applyFont="1" fillId="5" applyFill="1" borderId="67" applyBorder="1" applyAlignment="1" xfId="0">
      <alignment vertical="center" horizontal="center"/>
    </xf>
    <xf numFmtId="0" applyNumberFormat="1" fontId="13" applyFont="1" fillId="5" applyFill="1" borderId="68" applyBorder="1" applyAlignment="1" xfId="0">
      <alignment vertical="center" horizontal="center"/>
    </xf>
    <xf numFmtId="0" applyNumberFormat="1" fontId="13" applyFont="1" fillId="8" applyFill="1" borderId="66" applyBorder="1" applyAlignment="1" xfId="0">
      <alignment vertical="center" horizontal="center"/>
    </xf>
    <xf numFmtId="0" applyNumberFormat="1" fontId="13" applyFont="1" fillId="8" applyFill="1" borderId="67" applyBorder="1" applyAlignment="1" xfId="0">
      <alignment vertical="center" horizontal="center"/>
    </xf>
    <xf numFmtId="0" applyNumberFormat="1" fontId="13" applyFont="1" fillId="8" applyFill="1" borderId="68" applyBorder="1" applyAlignment="1" xfId="0">
      <alignment vertical="center" horizontal="center"/>
    </xf>
    <xf numFmtId="0" applyNumberFormat="1" fontId="13" applyFont="1" fillId="5" applyFill="1" borderId="66" applyBorder="1" applyAlignment="1" xfId="0">
      <alignment vertical="center" horizontal="center"/>
    </xf>
    <xf numFmtId="0" applyNumberFormat="1" fontId="7" applyFont="1" fillId="8" applyFill="1" borderId="66" applyBorder="1" applyAlignment="1" xfId="0">
      <alignment vertical="center" horizontal="center"/>
    </xf>
    <xf numFmtId="0" applyNumberFormat="1" fontId="7" applyFont="1" fillId="8" applyFill="1" borderId="67" applyBorder="1" applyAlignment="1" xfId="0">
      <alignment vertical="center" horizontal="center"/>
    </xf>
    <xf numFmtId="0" applyNumberFormat="1" fontId="30" applyFont="1" fillId="5" applyFill="1" borderId="67" applyBorder="1" applyAlignment="1" xfId="0">
      <alignment vertical="center" horizontal="center"/>
    </xf>
    <xf numFmtId="0" applyNumberFormat="1" fontId="30" applyFont="1" fillId="5" applyFill="1" borderId="68" applyBorder="1" applyAlignment="1" xfId="0">
      <alignment vertical="center" horizontal="center"/>
    </xf>
    <xf numFmtId="0" applyNumberFormat="1" fontId="13" applyFont="1" fillId="8" applyFill="1" borderId="93" applyBorder="1" applyAlignment="1" xfId="0">
      <alignment vertical="center" horizontal="center"/>
    </xf>
    <xf numFmtId="0" applyNumberFormat="1" fontId="10" applyFont="1" fillId="8" applyFill="1" borderId="93" applyBorder="1" applyAlignment="1" xfId="0">
      <alignment vertical="center" horizontal="right"/>
    </xf>
    <xf numFmtId="0" applyNumberFormat="1" fontId="13" applyFont="1" fillId="5" applyFill="1" borderId="93" applyBorder="1" applyAlignment="1" xfId="0">
      <alignment vertical="center" horizontal="center"/>
    </xf>
    <xf numFmtId="0" applyNumberFormat="1" fontId="10" applyFont="1" fillId="0" applyFill="1" borderId="93" applyBorder="1" applyAlignment="1" xfId="0">
      <alignment vertical="center" horizontal="right"/>
    </xf>
    <xf numFmtId="0" applyNumberFormat="1" fontId="13" applyFont="1" fillId="8" applyFill="1" borderId="71" applyBorder="1" applyAlignment="1" xfId="0">
      <alignment vertical="center" horizontal="center"/>
    </xf>
    <xf numFmtId="0" applyNumberFormat="1" fontId="10" applyFont="1" fillId="8" applyFill="1" borderId="71" applyBorder="1" applyAlignment="1" xfId="0">
      <alignment vertical="center" horizontal="right"/>
    </xf>
    <xf numFmtId="0" applyNumberFormat="1" fontId="30" applyFont="1" fillId="5" applyFill="1" borderId="71" applyBorder="1" applyAlignment="1" xfId="0">
      <alignment vertical="center" horizontal="center"/>
    </xf>
    <xf numFmtId="0" applyNumberFormat="1" fontId="10" applyFont="1" fillId="0" applyFill="1" borderId="71" applyBorder="1" applyAlignment="1" xfId="0">
      <alignment vertical="center" horizontal="right"/>
    </xf>
    <xf numFmtId="0" applyNumberFormat="1" fontId="13" applyFont="1" fillId="5" applyFill="1" borderId="71" applyBorder="1" applyAlignment="1" xfId="0">
      <alignment vertical="center" horizontal="center"/>
    </xf>
    <xf numFmtId="0" applyNumberFormat="1" fontId="30" applyFont="1" fillId="5" applyFill="1" borderId="93" applyBorder="1" applyAlignment="1" xfId="0">
      <alignment vertical="center" horizontal="center"/>
    </xf>
    <xf numFmtId="0" applyNumberFormat="1" fontId="13" applyFont="1" fillId="0" applyFill="1" borderId="94" applyBorder="1" applyAlignment="1" xfId="0">
      <alignment indent="2" vertical="center" horizontal="left"/>
    </xf>
    <xf numFmtId="0" applyNumberFormat="1" fontId="13" applyFont="1" fillId="0" applyFill="1" borderId="95" applyBorder="1" applyAlignment="1" xfId="0">
      <alignment indent="2" vertical="center" horizontal="left"/>
    </xf>
    <xf numFmtId="0" applyNumberFormat="1" fontId="13" applyFont="1" fillId="0" applyFill="1" borderId="96" applyBorder="1" applyAlignment="1" xfId="0">
      <alignment indent="2" vertical="center" horizontal="left"/>
    </xf>
    <xf numFmtId="0" applyNumberFormat="1" fontId="13" applyFont="1" fillId="0" applyFill="1" borderId="94" applyBorder="1" applyAlignment="1" xfId="0">
      <alignment indent="2" vertical="center" horizontal="right"/>
    </xf>
    <xf numFmtId="0" applyNumberFormat="1" fontId="13" applyFont="1" fillId="0" applyFill="1" borderId="95" applyBorder="1" applyAlignment="1" xfId="0">
      <alignment indent="2" vertical="center" horizontal="right"/>
    </xf>
    <xf numFmtId="0" applyNumberFormat="1" fontId="13" applyFont="1" fillId="0" applyFill="1" borderId="96" applyBorder="1" applyAlignment="1" xfId="0">
      <alignment indent="2" vertical="center" horizontal="right"/>
    </xf>
    <xf numFmtId="0" applyNumberFormat="1" fontId="13" applyFont="1" fillId="0" applyFill="1" borderId="94" applyBorder="1" applyAlignment="1" xfId="0">
      <alignment indent="3" vertical="center" horizontal="left"/>
    </xf>
    <xf numFmtId="0" applyNumberFormat="1" fontId="13" applyFont="1" fillId="0" applyFill="1" borderId="95" applyBorder="1" applyAlignment="1" xfId="0">
      <alignment indent="3" vertical="center" horizontal="left"/>
    </xf>
    <xf numFmtId="0" applyNumberFormat="1" fontId="13" applyFont="1" fillId="0" applyFill="1" borderId="96" applyBorder="1" applyAlignment="1" xfId="0">
      <alignment indent="3" vertical="center" horizontal="left"/>
    </xf>
    <xf numFmtId="0" applyNumberFormat="1" fontId="13" applyFont="1" fillId="0" applyFill="1" borderId="94" applyBorder="1" applyAlignment="1" xfId="0">
      <alignment indent="3" vertical="center" horizontal="right"/>
    </xf>
    <xf numFmtId="0" applyNumberFormat="1" fontId="13" applyFont="1" fillId="0" applyFill="1" borderId="95" applyBorder="1" applyAlignment="1" xfId="0">
      <alignment indent="3" vertical="center" horizontal="right"/>
    </xf>
    <xf numFmtId="0" applyNumberFormat="1" fontId="13" applyFont="1" fillId="0" applyFill="1" borderId="96" applyBorder="1" applyAlignment="1" xfId="0">
      <alignment indent="3" vertical="center" horizontal="right"/>
    </xf>
    <xf numFmtId="0" applyNumberFormat="1" fontId="34" applyFont="1" fillId="0" applyFill="1" applyAlignment="1" xfId="0">
      <alignment wrapText="1" vertical="center" horizontal="center"/>
    </xf>
    <xf numFmtId="0" applyNumberFormat="1" fontId="13" applyFont="1" fillId="0" applyFill="1" borderId="67" applyBorder="1" applyAlignment="1" xfId="0">
      <alignment vertical="center" horizontal="right"/>
    </xf>
    <xf numFmtId="3" applyNumberFormat="1" fontId="10" applyFont="1" fillId="0" applyFill="1" applyAlignment="1" xfId="0">
      <alignment vertical="center" horizontal="right"/>
    </xf>
    <xf numFmtId="0" applyNumberFormat="1" fontId="10" applyFont="1" fillId="0" applyFill="1" applyAlignment="1" xfId="0">
      <alignment vertical="center" horizontal="right"/>
    </xf>
    <xf numFmtId="0" applyNumberFormat="1" fontId="13" applyFont="1" fillId="0" applyFill="1" applyAlignment="1" xfId="0">
      <alignment vertical="center" horizontal="right"/>
    </xf>
    <xf numFmtId="38" applyNumberFormat="1" fontId="13" applyFont="1" fillId="0" applyFill="1" applyAlignment="1" xfId="0">
      <alignment vertical="center" horizontal="right"/>
    </xf>
    <xf numFmtId="0" applyNumberFormat="1" fontId="34" applyFont="1" fillId="0" applyFill="1" xfId="0"/>
    <xf numFmtId="0" applyNumberFormat="1" fontId="34" applyFont="1" fillId="0" applyFill="1" applyAlignment="1" xfId="0">
      <alignment horizontal="right"/>
    </xf>
    <xf numFmtId="0" applyNumberFormat="1" fontId="34" applyFont="1" fillId="0" applyFill="1" applyAlignment="1" xfId="0">
      <alignment vertical="center" horizontal="right"/>
    </xf>
    <xf numFmtId="0" applyNumberFormat="1" fontId="34" applyFont="1" fillId="0" applyFill="1" applyAlignment="1" xfId="0">
      <alignment vertical="center" horizontal="center"/>
    </xf>
    <xf numFmtId="0" applyNumberFormat="1" fontId="34" applyFont="1" fillId="0" applyFill="1" borderId="97" applyBorder="1" applyAlignment="1" xfId="0">
      <alignment wrapText="1" vertical="center" horizontal="center"/>
    </xf>
    <xf numFmtId="0" applyNumberFormat="1" fontId="10" applyFont="1" fillId="0" applyFill="1" borderId="97" applyBorder="1" applyAlignment="1" xfId="0">
      <alignment wrapText="1" vertical="center" horizontal="center"/>
    </xf>
    <xf numFmtId="0" applyNumberFormat="1" fontId="34" applyFont="1" fillId="0" applyFill="1" borderId="70" applyBorder="1" applyAlignment="1" xfId="0">
      <alignment vertical="center" horizontal="center"/>
    </xf>
    <xf numFmtId="3" applyNumberFormat="1" fontId="34" applyFont="1" fillId="0" applyFill="1" borderId="98" applyBorder="1" applyAlignment="1" xfId="0">
      <alignment vertical="center" horizontal="right"/>
    </xf>
    <xf numFmtId="3" applyNumberFormat="1" fontId="34" applyFont="1" fillId="0" applyFill="1" borderId="99" applyBorder="1" applyAlignment="1" xfId="0">
      <alignment vertical="center" horizontal="right"/>
    </xf>
    <xf numFmtId="3" applyNumberFormat="1" fontId="34" applyFont="1" fillId="0" applyFill="1" borderId="85" applyBorder="1" applyAlignment="1" xfId="0">
      <alignment vertical="center" horizontal="right"/>
    </xf>
    <xf numFmtId="3" applyNumberFormat="1" fontId="34" applyFont="1" fillId="0" applyFill="1" borderId="94" applyBorder="1" applyAlignment="1" xfId="0">
      <alignment vertical="center" horizontal="right"/>
    </xf>
    <xf numFmtId="3" applyNumberFormat="1" fontId="34" applyFont="1" fillId="0" applyFill="1" borderId="100" applyBorder="1" applyAlignment="1" xfId="0">
      <alignment vertical="center" horizontal="right"/>
    </xf>
    <xf numFmtId="0" applyNumberFormat="1" fontId="10" applyFont="1" fillId="0" applyFill="1" borderId="101" applyBorder="1" applyAlignment="1" xfId="0">
      <alignment vertical="center" horizontal="right"/>
    </xf>
    <xf numFmtId="0" applyNumberFormat="1" fontId="10" applyFont="1" fillId="0" applyFill="1" borderId="96" applyBorder="1" applyAlignment="1" xfId="0">
      <alignment vertical="center" horizontal="right"/>
    </xf>
    <xf numFmtId="0" applyNumberFormat="1" fontId="10" applyFont="1" fillId="0" applyFill="1" borderId="102" applyBorder="1" applyAlignment="1" xfId="0">
      <alignment vertical="center" horizontal="right"/>
    </xf>
    <xf numFmtId="0" applyNumberFormat="1" fontId="10" applyFont="1" fillId="0" applyFill="1" borderId="101" applyBorder="1" applyAlignment="1" xfId="0">
      <alignment vertical="center" horizontal="center"/>
    </xf>
    <xf numFmtId="0" applyNumberFormat="1" fontId="10" applyFont="1" fillId="0" applyFill="1" borderId="86" applyBorder="1" applyAlignment="1" xfId="0">
      <alignment vertical="center" horizontal="center"/>
    </xf>
    <xf numFmtId="0" applyNumberFormat="1" fontId="10" applyFont="1" fillId="0" applyFill="1" borderId="96" applyBorder="1" applyAlignment="1" xfId="0">
      <alignment vertical="center" horizontal="center"/>
    </xf>
    <xf numFmtId="0" applyNumberFormat="1" fontId="10" applyFont="1" fillId="0" applyFill="1" borderId="102" applyBorder="1" applyAlignment="1" xfId="0">
      <alignment vertical="center" horizontal="center"/>
    </xf>
    <xf numFmtId="0" applyNumberFormat="1" fontId="10" applyFont="1" fillId="0" applyFill="1" borderId="81" applyBorder="1" applyAlignment="1" xfId="0">
      <alignment vertical="center" horizontal="center"/>
    </xf>
    <xf numFmtId="0" applyNumberFormat="1" fontId="10" applyFont="1" fillId="0" applyFill="1" borderId="82" applyBorder="1" applyAlignment="1" xfId="0">
      <alignment vertical="center" horizontal="center"/>
    </xf>
    <xf numFmtId="0" applyNumberFormat="1" fontId="10" applyFont="1" fillId="0" applyFill="1" borderId="84" applyBorder="1" applyAlignment="1" xfId="0">
      <alignment vertical="center" horizontal="center"/>
    </xf>
    <xf numFmtId="0" applyNumberFormat="1" fontId="10" applyFont="1" fillId="0" applyFill="1" borderId="103" applyBorder="1" applyAlignment="1" xfId="0">
      <alignment vertical="center" horizontal="center"/>
    </xf>
    <xf numFmtId="0" applyNumberFormat="1" fontId="10" applyFont="1" fillId="0" applyFill="1" borderId="104" applyBorder="1" applyAlignment="1" xfId="0">
      <alignment vertical="center" horizontal="center"/>
    </xf>
    <xf numFmtId="0" applyNumberFormat="1" fontId="10" applyFont="1" fillId="0" applyFill="1" borderId="105" applyBorder="1" applyAlignment="1" xfId="0">
      <alignment vertical="center" horizontal="center"/>
    </xf>
    <xf numFmtId="0" applyNumberFormat="1" fontId="10" applyFont="1" fillId="0" applyFill="1" borderId="106" applyBorder="1" applyAlignment="1" xfId="0">
      <alignment vertical="center" horizontal="center"/>
    </xf>
    <xf numFmtId="38" applyNumberFormat="1" fontId="13" applyFont="1" fillId="0" applyFill="1" borderId="98" applyBorder="1" applyAlignment="1" xfId="0">
      <alignment vertical="center" horizontal="right"/>
    </xf>
    <xf numFmtId="38" applyNumberFormat="1" fontId="13" applyFont="1" fillId="0" applyFill="1" borderId="99" applyBorder="1" applyAlignment="1" xfId="0">
      <alignment vertical="center" horizontal="right"/>
    </xf>
    <xf numFmtId="38" applyNumberFormat="1" fontId="13" applyFont="1" fillId="0" applyFill="1" borderId="100" applyBorder="1" applyAlignment="1" xfId="0">
      <alignment vertical="center" horizontal="right"/>
    </xf>
    <xf numFmtId="38" applyNumberFormat="1" fontId="13" applyFont="1" fillId="0" applyFill="1" borderId="94" applyBorder="1" applyAlignment="1" xfId="0">
      <alignment vertical="center" horizontal="right"/>
    </xf>
    <xf numFmtId="38" applyNumberFormat="1" fontId="15" applyFont="1" fillId="6" applyFill="1" borderId="107" applyBorder="1" applyAlignment="1" xfId="0">
      <alignment vertical="center"/>
    </xf>
    <xf numFmtId="38" applyNumberFormat="1" fontId="15" applyFont="1" fillId="6" applyFill="1" borderId="108" applyBorder="1" applyAlignment="1" xfId="0">
      <alignment vertical="center"/>
    </xf>
    <xf numFmtId="38" applyNumberFormat="1" fontId="15" applyFont="1" fillId="6" applyFill="1" borderId="109" applyBorder="1" applyAlignment="1" xfId="0">
      <alignment vertical="center"/>
    </xf>
    <xf numFmtId="38" applyNumberFormat="1" fontId="15" applyFont="1" fillId="6" applyFill="1" borderId="110" applyBorder="1" applyAlignment="1" xfId="0">
      <alignment vertical="center"/>
    </xf>
    <xf numFmtId="38" applyNumberFormat="1" fontId="7" applyFont="1" fillId="0" applyFill="1" borderId="99" applyBorder="1" applyAlignment="1" xfId="0">
      <alignment vertical="center" horizontal="right"/>
    </xf>
    <xf numFmtId="38" applyNumberFormat="1" fontId="7" applyFont="1" fillId="0" applyFill="1" borderId="100" applyBorder="1" applyAlignment="1" xfId="0">
      <alignment vertical="center" horizontal="right"/>
    </xf>
    <xf numFmtId="38" applyNumberFormat="1" fontId="7" applyFont="1" fillId="0" applyFill="1" borderId="94" applyBorder="1" applyAlignment="1" xfId="0">
      <alignment vertical="center" horizontal="right"/>
    </xf>
    <xf numFmtId="0" applyNumberFormat="1" fontId="36" applyFont="1" fillId="5" applyFill="1" borderId="66" applyBorder="1" applyAlignment="1" xfId="0">
      <alignment vertical="center" horizontal="center"/>
    </xf>
    <xf numFmtId="0" applyNumberFormat="1" fontId="36" applyFont="1" fillId="5" applyFill="1" borderId="67" applyBorder="1" applyAlignment="1" xfId="0">
      <alignment vertical="center" horizontal="center"/>
    </xf>
    <xf numFmtId="0" applyNumberFormat="1" fontId="36" applyFont="1" fillId="5" applyFill="1" borderId="68" applyBorder="1" applyAlignment="1" xfId="0">
      <alignment vertical="center" horizontal="center"/>
    </xf>
    <xf numFmtId="0" applyNumberFormat="1" fontId="36" applyFont="1" fillId="5" applyFill="1" borderId="71" applyBorder="1" applyAlignment="1" xfId="0">
      <alignment vertical="center" horizontal="center"/>
    </xf>
    <xf numFmtId="0" applyNumberFormat="1" fontId="36" applyFont="1" fillId="5" applyFill="1" borderId="93" applyBorder="1" applyAlignment="1" xfId="0">
      <alignment vertical="center" horizontal="center"/>
    </xf>
    <xf numFmtId="0" applyNumberFormat="1" fontId="7" applyFont="1" fillId="0" applyFill="1" borderId="66" applyBorder="1" applyAlignment="1" xfId="0">
      <alignment vertical="center" horizontal="center"/>
    </xf>
    <xf numFmtId="0" applyNumberFormat="1" fontId="7" applyFont="1" fillId="0" applyFill="1" borderId="94" applyBorder="1" applyAlignment="1" xfId="0">
      <alignment indent="3" vertical="center" horizontal="right"/>
    </xf>
    <xf numFmtId="0" applyNumberFormat="1" fontId="7" applyFont="1" fillId="0" applyFill="1" borderId="95" applyBorder="1" applyAlignment="1" xfId="0">
      <alignment indent="3" vertical="center" horizontal="right"/>
    </xf>
    <xf numFmtId="0" applyNumberFormat="1" fontId="7" applyFont="1" fillId="0" applyFill="1" borderId="96" applyBorder="1" applyAlignment="1" xfId="0">
      <alignment indent="3" vertical="center" horizontal="right"/>
    </xf>
    <xf numFmtId="0" applyNumberFormat="1" fontId="35" applyFont="1" fillId="0" applyFill="1" borderId="67" applyBorder="1" applyAlignment="1" xfId="0">
      <alignment vertical="center" horizontal="center"/>
    </xf>
    <xf numFmtId="0" applyNumberFormat="1" fontId="22" applyFont="1" fillId="0" applyFill="1" borderId="67" applyBorder="1" applyAlignment="1" xfId="0">
      <alignment vertical="center" horizontal="center"/>
    </xf>
  </cellXfs>
  <cellStyles count="4">
    <cellStyle name="ハイパーリンク" xfId="3" builtinId="8"/>
    <cellStyle name="ハイパーリンク 2" xfId="2" xr:uid="{00000000-0005-0000-0000-000001000000}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2.xml.rels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5</xdr:col>
      <xdr:colOff>47625</xdr:colOff>
      <xdr:row>5</xdr:row>
      <xdr:rowOff>85725</xdr:rowOff>
    </xdr:from>
    <xdr:ext cx="2686050" cy="228600"/>
    <xdr:sp>
      <xdr:nvSpPr>
        <xdr:cNvPr id="2" name="Text Box 11"/>
        <xdr:cNvSpPr txBox="1">
          <a:spLocks noChangeArrowheads="1"/>
        </xdr:cNvSpPr>
      </xdr:nvSpPr>
      <xdr:spPr bwMode="auto">
        <a:xfrm>
          <a:off x="2733675" y="1200150"/>
          <a:ext cx="2686050" cy="2286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18288" rtlCol="0" anchor="ctr" upright="1">
          <a:spAutoFit/>
        </a:bodyPr>
        <a:lstStyle/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直接入力欄 （金額は自動計算されます）</a:t>
          </a:r>
        </a:p>
      </xdr:txBody>
    </xdr:sp>
    <xdr:clientData/>
  </xdr:oneCellAnchor>
  <xdr:oneCellAnchor>
    <xdr:from>
      <xdr:col>4</xdr:col>
      <xdr:colOff>542925</xdr:colOff>
      <xdr:row>5</xdr:row>
      <xdr:rowOff>114300</xdr:rowOff>
    </xdr:from>
    <xdr:ext cx="190500" cy="142875"/>
    <xdr:sp>
      <xdr:nvSpPr>
        <xdr:cNvPr id="9" name="Text Box 11"/>
        <xdr:cNvSpPr txBox="1">
          <a:spLocks noChangeArrowheads="1"/>
        </xdr:cNvSpPr>
      </xdr:nvSpPr>
      <xdr:spPr bwMode="auto">
        <a:xfrm>
          <a:off x="2686050" y="1228725"/>
          <a:ext cx="190500" cy="1428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</a:ln>
      </xdr:spPr>
      <xdr:txBody>
        <a:bodyPr rtlCol="0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1</xdr:col>
      <xdr:colOff>381000</xdr:colOff>
      <xdr:row>65</xdr:row>
      <xdr:rowOff>180975</xdr:rowOff>
    </xdr:from>
    <xdr:ext cx="7458075" cy="4781550"/>
    <xdr:pic>
      <xdr:nvPicPr>
        <xdr:cNvPr id="2" name="図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71500" y="14820900"/>
          <a:ext cx="7458075" cy="4781550"/>
        </a:xfrm>
        <a:prstGeom prst="rect">
          <a:avLst/>
        </a:prstGeom>
      </xdr:spPr>
    </xdr:pic>
    <xdr:clientData/>
  </xdr:oneCellAnchor>
  <xdr:twoCellAnchor>
    <xdr:from>
      <xdr:col>20</xdr:col>
      <xdr:colOff>200025</xdr:colOff>
      <xdr:row>0</xdr:row>
      <xdr:rowOff>38100</xdr:rowOff>
    </xdr:from>
    <xdr:to>
      <xdr:col>26</xdr:col>
      <xdr:colOff>581025</xdr:colOff>
      <xdr:row>2</xdr:row>
      <xdr:rowOff>9525</xdr:rowOff>
    </xdr:to>
    <xdr:sp>
      <xdr:nvSpPr>
        <xdr:cNvPr id="3" name="矢印: 右 2"/>
        <xdr:cNvSpPr/>
      </xdr:nvSpPr>
      <xdr:spPr bwMode="auto">
        <a:xfrm>
          <a:off x="11153775" y="38100"/>
          <a:ext cx="4038600" cy="609600"/>
        </a:xfrm>
        <a:prstGeom prst="rightArrow">
          <a:avLst>
            <a:gd name="adj1" fmla="val 62612"/>
            <a:gd name="adj2" fmla="val 50000"/>
          </a:avLst>
        </a:prstGeom>
        <a:solidFill>
          <a:srgbClr val="0000FF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エントリー</a:t>
          </a:r>
          <a:r>
            <a:rPr kumimoji="1" lang="en-US" altLang="ja-JP" sz="1100">
              <a:solidFill>
                <a:schemeClr val="bg1"/>
              </a:solidFill>
            </a:rPr>
            <a:t>No.</a:t>
          </a:r>
          <a:r>
            <a:rPr kumimoji="1" lang="ja-JP" altLang="en-US" sz="1100">
              <a:solidFill>
                <a:schemeClr val="bg1"/>
              </a:solidFill>
            </a:rPr>
            <a:t>ごとに必要情報を黄色のセルに入力してください。</a:t>
          </a:r>
        </a:p>
      </xdr:txBody>
    </xdr:sp>
    <xdr:clientData/>
  </xdr:twoCellAnchor>
  <xdr:twoCellAnchor>
    <xdr:from>
      <xdr:col>86</xdr:col>
      <xdr:colOff>142875</xdr:colOff>
      <xdr:row>0</xdr:row>
      <xdr:rowOff>38100</xdr:rowOff>
    </xdr:from>
    <xdr:to>
      <xdr:col>99</xdr:col>
      <xdr:colOff>466725</xdr:colOff>
      <xdr:row>2</xdr:row>
      <xdr:rowOff>9525</xdr:rowOff>
    </xdr:to>
    <xdr:sp>
      <xdr:nvSpPr>
        <xdr:cNvPr id="4" name="矢印: 右 3"/>
        <xdr:cNvSpPr/>
      </xdr:nvSpPr>
      <xdr:spPr bwMode="auto">
        <a:xfrm>
          <a:off x="51330225" y="38100"/>
          <a:ext cx="8248650" cy="609600"/>
        </a:xfrm>
        <a:prstGeom prst="rightArrow">
          <a:avLst>
            <a:gd name="adj1" fmla="val 62612"/>
            <a:gd name="adj2" fmla="val 50000"/>
          </a:avLst>
        </a:prstGeom>
        <a:solidFill>
          <a:srgbClr val="0000FF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エントリーシートが足りない場合、下記フォーマットをコピーし右側に追加（貼り付け）。　エントリー</a:t>
          </a:r>
          <a:r>
            <a:rPr kumimoji="1" lang="en-US" altLang="ja-JP" sz="1100">
              <a:solidFill>
                <a:schemeClr val="bg1"/>
              </a:solidFill>
            </a:rPr>
            <a:t>No</a:t>
          </a:r>
          <a:r>
            <a:rPr kumimoji="1" lang="ja-JP" altLang="en-US" sz="1100">
              <a:solidFill>
                <a:schemeClr val="bg1"/>
              </a:solidFill>
            </a:rPr>
            <a:t>は</a:t>
          </a:r>
          <a:r>
            <a:rPr kumimoji="1" lang="en-US" altLang="ja-JP" sz="1100">
              <a:solidFill>
                <a:schemeClr val="bg1"/>
              </a:solidFill>
            </a:rPr>
            <a:t>No.11</a:t>
          </a:r>
          <a:r>
            <a:rPr kumimoji="1" lang="ja-JP" altLang="en-US" sz="1100">
              <a:solidFill>
                <a:schemeClr val="bg1"/>
              </a:solidFill>
            </a:rPr>
            <a:t>～連番で追加ください。</a:t>
          </a:r>
        </a:p>
      </xdr:txBody>
    </xdr:sp>
    <xdr:clientData/>
  </xdr:twoCellAnchor>
  <xdr:oneCellAnchor>
    <xdr:from>
      <xdr:col>1</xdr:col>
      <xdr:colOff>409575</xdr:colOff>
      <xdr:row>54</xdr:row>
      <xdr:rowOff>133350</xdr:rowOff>
    </xdr:from>
    <xdr:ext cx="6219825" cy="1819275"/>
    <xdr:pic>
      <xdr:nvPicPr>
        <xdr:cNvPr id="6" name="図 5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00075" y="12258675"/>
          <a:ext cx="6219825" cy="1819275"/>
        </a:xfrm>
        <a:prstGeom prst="rect">
          <a:avLst/>
        </a:prstGeom>
      </xdr:spPr>
    </xdr:pic>
    <xdr:clientData/>
  </xdr:oneCellAnchor>
  <xdr:twoCellAnchor>
    <xdr:from>
      <xdr:col>1</xdr:col>
      <xdr:colOff>581025</xdr:colOff>
      <xdr:row>59</xdr:row>
      <xdr:rowOff>85725</xdr:rowOff>
    </xdr:from>
    <xdr:to>
      <xdr:col>4</xdr:col>
      <xdr:colOff>409575</xdr:colOff>
      <xdr:row>61</xdr:row>
      <xdr:rowOff>85725</xdr:rowOff>
    </xdr:to>
    <xdr:sp>
      <xdr:nvSpPr>
        <xdr:cNvPr id="7" name="四角形: 角を丸くする 6"/>
        <xdr:cNvSpPr/>
      </xdr:nvSpPr>
      <xdr:spPr bwMode="auto">
        <a:xfrm>
          <a:off x="771525" y="13354050"/>
          <a:ext cx="1666875" cy="45720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504825</xdr:colOff>
      <xdr:row>59</xdr:row>
      <xdr:rowOff>9525</xdr:rowOff>
    </xdr:from>
    <xdr:to>
      <xdr:col>6</xdr:col>
      <xdr:colOff>85725</xdr:colOff>
      <xdr:row>61</xdr:row>
      <xdr:rowOff>142875</xdr:rowOff>
    </xdr:to>
    <xdr:sp>
      <xdr:nvSpPr>
        <xdr:cNvPr id="8" name="矢印: 左 7"/>
        <xdr:cNvSpPr/>
      </xdr:nvSpPr>
      <xdr:spPr bwMode="auto">
        <a:xfrm>
          <a:off x="2533650" y="13277850"/>
          <a:ext cx="800100" cy="590550"/>
        </a:xfrm>
        <a:prstGeom prst="leftArrow">
          <a:avLst/>
        </a:prstGeom>
        <a:solidFill>
          <a:srgbClr val="FF0000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クリック</a:t>
          </a:r>
        </a:p>
      </xdr:txBody>
    </xdr:sp>
    <xdr:clientData/>
  </xdr:twoCellAnchor>
  <xdr:twoCellAnchor>
    <xdr:from>
      <xdr:col>1</xdr:col>
      <xdr:colOff>314325</xdr:colOff>
      <xdr:row>67</xdr:row>
      <xdr:rowOff>152400</xdr:rowOff>
    </xdr:from>
    <xdr:to>
      <xdr:col>3</xdr:col>
      <xdr:colOff>190500</xdr:colOff>
      <xdr:row>69</xdr:row>
      <xdr:rowOff>161925</xdr:rowOff>
    </xdr:to>
    <xdr:sp>
      <xdr:nvSpPr>
        <xdr:cNvPr id="9" name="四角形: 角を丸くする 8"/>
        <xdr:cNvSpPr/>
      </xdr:nvSpPr>
      <xdr:spPr bwMode="auto">
        <a:xfrm>
          <a:off x="504825" y="15249525"/>
          <a:ext cx="1104900" cy="466725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342900</xdr:colOff>
      <xdr:row>76</xdr:row>
      <xdr:rowOff>85725</xdr:rowOff>
    </xdr:from>
    <xdr:to>
      <xdr:col>8</xdr:col>
      <xdr:colOff>514350</xdr:colOff>
      <xdr:row>78</xdr:row>
      <xdr:rowOff>85725</xdr:rowOff>
    </xdr:to>
    <xdr:sp>
      <xdr:nvSpPr>
        <xdr:cNvPr id="10" name="四角形: 角を丸くする 9"/>
        <xdr:cNvSpPr/>
      </xdr:nvSpPr>
      <xdr:spPr bwMode="auto">
        <a:xfrm>
          <a:off x="3590925" y="17240250"/>
          <a:ext cx="1390650" cy="45720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390525</xdr:colOff>
      <xdr:row>72</xdr:row>
      <xdr:rowOff>200025</xdr:rowOff>
    </xdr:from>
    <xdr:to>
      <xdr:col>10</xdr:col>
      <xdr:colOff>180975</xdr:colOff>
      <xdr:row>74</xdr:row>
      <xdr:rowOff>200025</xdr:rowOff>
    </xdr:to>
    <xdr:sp>
      <xdr:nvSpPr>
        <xdr:cNvPr id="11" name="四角形: 角を丸くする 10"/>
        <xdr:cNvSpPr/>
      </xdr:nvSpPr>
      <xdr:spPr bwMode="auto">
        <a:xfrm>
          <a:off x="3028950" y="16440150"/>
          <a:ext cx="2628900" cy="457200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571500</xdr:colOff>
      <xdr:row>76</xdr:row>
      <xdr:rowOff>28575</xdr:rowOff>
    </xdr:from>
    <xdr:to>
      <xdr:col>13</xdr:col>
      <xdr:colOff>85725</xdr:colOff>
      <xdr:row>78</xdr:row>
      <xdr:rowOff>161925</xdr:rowOff>
    </xdr:to>
    <xdr:sp>
      <xdr:nvSpPr>
        <xdr:cNvPr id="12" name="矢印: 左 11"/>
        <xdr:cNvSpPr/>
      </xdr:nvSpPr>
      <xdr:spPr bwMode="auto">
        <a:xfrm>
          <a:off x="5038725" y="17183100"/>
          <a:ext cx="1943100" cy="590550"/>
        </a:xfrm>
        <a:prstGeom prst="leftArrow">
          <a:avLst/>
        </a:prstGeom>
        <a:solidFill>
          <a:srgbClr val="FF0000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クリッしてファイルを選ぶ</a:t>
          </a:r>
        </a:p>
      </xdr:txBody>
    </xdr:sp>
    <xdr:clientData/>
  </xdr:twoCellAnchor>
  <xdr:twoCellAnchor>
    <xdr:from>
      <xdr:col>10</xdr:col>
      <xdr:colOff>171450</xdr:colOff>
      <xdr:row>72</xdr:row>
      <xdr:rowOff>133350</xdr:rowOff>
    </xdr:from>
    <xdr:to>
      <xdr:col>17</xdr:col>
      <xdr:colOff>142875</xdr:colOff>
      <xdr:row>75</xdr:row>
      <xdr:rowOff>19050</xdr:rowOff>
    </xdr:to>
    <xdr:sp>
      <xdr:nvSpPr>
        <xdr:cNvPr id="13" name="矢印: 左 12"/>
        <xdr:cNvSpPr/>
      </xdr:nvSpPr>
      <xdr:spPr bwMode="auto">
        <a:xfrm>
          <a:off x="5648325" y="16373475"/>
          <a:ext cx="3829050" cy="571500"/>
        </a:xfrm>
        <a:prstGeom prst="leftArrow">
          <a:avLst/>
        </a:prstGeom>
        <a:solidFill>
          <a:srgbClr val="FF0000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ファイルをドラッグ＆ドロップでここに入れる</a:t>
          </a:r>
        </a:p>
      </xdr:txBody>
    </xdr:sp>
    <xdr:clientData/>
  </xdr:twoCellAnchor>
  <xdr:oneCellAnchor>
    <xdr:from>
      <xdr:col>11</xdr:col>
      <xdr:colOff>304800</xdr:colOff>
      <xdr:row>74</xdr:row>
      <xdr:rowOff>190500</xdr:rowOff>
    </xdr:from>
    <xdr:ext cx="1076325" cy="428625"/>
    <xdr:sp>
      <xdr:nvSpPr>
        <xdr:cNvPr id="14" name="テキスト ボックス 13"/>
        <xdr:cNvSpPr txBox="1"/>
      </xdr:nvSpPr>
      <xdr:spPr>
        <a:xfrm>
          <a:off x="5972175" y="16887825"/>
          <a:ext cx="1076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もしくは</a:t>
          </a:r>
        </a:p>
      </xdr:txBody>
    </xdr:sp>
    <xdr:clientData/>
  </xdr:oneCellAnchor>
  <xdr:oneCellAnchor>
    <xdr:from>
      <xdr:col>6</xdr:col>
      <xdr:colOff>180975</xdr:colOff>
      <xdr:row>79</xdr:row>
      <xdr:rowOff>57150</xdr:rowOff>
    </xdr:from>
    <xdr:ext cx="3819525" cy="428625"/>
    <xdr:sp>
      <xdr:nvSpPr>
        <xdr:cNvPr id="15" name="テキスト ボックス 14"/>
        <xdr:cNvSpPr txBox="1"/>
      </xdr:nvSpPr>
      <xdr:spPr>
        <a:xfrm>
          <a:off x="3429000" y="17897475"/>
          <a:ext cx="3819525" cy="42862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上記どちらでもやりやすい方法で</a:t>
          </a:r>
          <a:r>
            <a:rPr kumimoji="1" lang="en-US" altLang="ja-JP" sz="1600">
              <a:solidFill>
                <a:srgbClr val="FF0000"/>
              </a:solidFill>
            </a:rPr>
            <a:t>OK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247650</xdr:colOff>
      <xdr:row>35</xdr:row>
      <xdr:rowOff>28575</xdr:rowOff>
    </xdr:from>
    <xdr:ext cx="6962775" cy="3981450"/>
    <xdr:pic>
      <xdr:nvPicPr>
        <xdr:cNvPr id="19" name="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438150" y="7810500"/>
          <a:ext cx="6962775" cy="398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3.xml.rels><Relationships xmlns="http://schemas.openxmlformats.org/package/2006/relationships"><Relationship Id="rId1" Type="http://schemas.openxmlformats.org/officeDocument/2006/relationships/hyperlink" TargetMode="External" Target="mailto:aichirowing.line@gmail.com"/><Relationship Id="rId2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T35"/>
  <sheetViews>
    <sheetView showGridLines="false" zoomScaleNormal="110" workbookViewId="0" topLeftCell="A1" view="normal" zoomScaleSheetLayoutView="60" zoomScale="110">
      <selection activeCell="E12" sqref="E12" activeCellId="0"/>
    </sheetView>
  </sheetViews>
  <sheetFormatPr defaultColWidth="8.88671875" defaultRowHeight="13.2" x14ac:dyDescent="0.2" outlineLevelRow="0" outlineLevelCol="0"/>
  <cols>
    <col min="1" max="1" width="1.44140625" customWidth="1" style="192"/>
    <col min="2" max="2" width="18.88671875" bestFit="1" customWidth="1" style="192"/>
    <col min="3" max="3" width="7.44140625" bestFit="1" customWidth="1" style="192"/>
    <col min="4" max="4" width="3.6640625" bestFit="1" customWidth="1" style="192"/>
    <col min="5" max="5" width="8" customWidth="1" style="192"/>
    <col min="6" max="6" width="5.44140625" customWidth="1" style="192"/>
    <col min="7" max="7" width="8" customWidth="1" style="192"/>
    <col min="8" max="8" width="5.44140625" customWidth="1" style="192"/>
    <col min="9" max="9" width="8" customWidth="1" style="192"/>
    <col min="10" max="10" width="5.44140625" customWidth="1" style="192"/>
    <col min="11" max="11" width="8" customWidth="1" style="192"/>
    <col min="12" max="12" width="5.44140625" customWidth="1" style="192"/>
    <col min="13" max="13" width="8" customWidth="1" style="192"/>
    <col min="14" max="14" width="5.44140625" customWidth="1" style="192"/>
    <col min="15" max="15" width="8" customWidth="1" style="192"/>
    <col min="16" max="16" width="5.44140625" customWidth="1" style="192"/>
    <col min="17" max="17" width="11" customWidth="1" style="192"/>
    <col min="18" max="18" width="4.88671875" customWidth="1" style="192"/>
    <col min="19" max="19" width="2.109375" customWidth="1" style="192"/>
    <col min="20" max="20" width="3.44140625" customWidth="1" style="192"/>
    <col min="21" max="16384" width="8.88671875" style="192"/>
  </cols>
  <sheetData>
    <row r="1" customHeight="1" ht="9" customFormat="1" s="192"/>
    <row r="2" customHeight="1" ht="30.75" customFormat="1" s="192">
      <c r="B2" s="199" t="s">
        <v>100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ht="13.5" customFormat="1" s="192"/>
    <row r="4" customHeight="1" ht="30" customFormat="1" s="192">
      <c r="B4" s="201" t="s">
        <v>3</v>
      </c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customHeight="1" ht="4.5" customFormat="1" s="192"/>
    <row r="7" ht="15" customFormat="1" s="192">
      <c r="B7" s="202" t="s">
        <v>101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customHeight="1" ht="21" customFormat="1" s="192">
      <c r="B8" s="295" t="s">
        <v>103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/>
    </row>
    <row r="9" customHeight="1" ht="21" customFormat="1" s="192">
      <c r="B9" s="206" t="s">
        <v>8</v>
      </c>
      <c r="C9" s="207" t="s">
        <v>27</v>
      </c>
      <c r="D9" s="207"/>
      <c r="E9" s="207" t="s">
        <v>70</v>
      </c>
      <c r="F9" s="207"/>
      <c r="G9" s="207"/>
      <c r="H9" s="207"/>
      <c r="I9" s="207" t="s">
        <v>71</v>
      </c>
      <c r="J9" s="207"/>
      <c r="K9" s="207"/>
      <c r="L9" s="207"/>
      <c r="M9" s="207" t="s">
        <v>72</v>
      </c>
      <c r="N9" s="207"/>
      <c r="O9" s="207"/>
      <c r="P9" s="207"/>
      <c r="Q9" s="208" t="s">
        <v>30</v>
      </c>
      <c r="R9" s="209"/>
    </row>
    <row r="10" customHeight="1" ht="21" customFormat="1" s="192">
      <c r="B10" s="210"/>
      <c r="C10" s="211"/>
      <c r="D10" s="211"/>
      <c r="E10" s="211" t="s">
        <v>28</v>
      </c>
      <c r="F10" s="211"/>
      <c r="G10" s="211" t="s">
        <v>29</v>
      </c>
      <c r="H10" s="211"/>
      <c r="I10" s="211" t="s">
        <v>28</v>
      </c>
      <c r="J10" s="211"/>
      <c r="K10" s="211" t="s">
        <v>29</v>
      </c>
      <c r="L10" s="211"/>
      <c r="M10" s="211" t="s">
        <v>28</v>
      </c>
      <c r="N10" s="211"/>
      <c r="O10" s="211" t="s">
        <v>29</v>
      </c>
      <c r="P10" s="211"/>
      <c r="Q10" s="212"/>
      <c r="R10" s="213"/>
    </row>
    <row r="11" customHeight="1" ht="24.75" customFormat="1" s="192">
      <c r="B11" s="214" t="s">
        <v>31</v>
      </c>
      <c r="C11" s="297">
        <v>41800</v>
      </c>
      <c r="D11" s="304" t="s">
        <v>32</v>
      </c>
      <c r="E11" s="326"/>
      <c r="F11" s="216" t="s">
        <v>33</v>
      </c>
      <c r="G11" s="253"/>
      <c r="H11" s="217"/>
      <c r="I11" s="253"/>
      <c r="J11" s="217"/>
      <c r="K11" s="257"/>
      <c r="L11" s="217"/>
      <c r="M11" s="253"/>
      <c r="N11" s="217"/>
      <c r="O11" s="257"/>
      <c r="P11" s="217"/>
      <c r="Q11" s="323">
        <f>C11*SUM(E11)</f>
        <v>0</v>
      </c>
      <c r="R11" s="311" t="s">
        <v>32</v>
      </c>
    </row>
    <row r="12" customHeight="1" ht="24.75" customFormat="1" s="192">
      <c r="B12" s="219" t="s">
        <v>34</v>
      </c>
      <c r="C12" s="298">
        <v>25000</v>
      </c>
      <c r="D12" s="305" t="s">
        <v>32</v>
      </c>
      <c r="E12" s="327"/>
      <c r="F12" s="221" t="s">
        <v>33</v>
      </c>
      <c r="G12" s="254"/>
      <c r="H12" s="222"/>
      <c r="I12" s="254"/>
      <c r="J12" s="222"/>
      <c r="K12" s="258"/>
      <c r="L12" s="222"/>
      <c r="M12" s="254"/>
      <c r="N12" s="222"/>
      <c r="O12" s="258"/>
      <c r="P12" s="222"/>
      <c r="Q12" s="324">
        <f>C12*SUM(E12)</f>
        <v>0</v>
      </c>
      <c r="R12" s="312" t="s">
        <v>32</v>
      </c>
    </row>
    <row r="13" customHeight="1" ht="24.75" customFormat="1" s="192">
      <c r="B13" s="219" t="s">
        <v>84</v>
      </c>
      <c r="C13" s="298">
        <v>20800</v>
      </c>
      <c r="D13" s="305" t="s">
        <v>32</v>
      </c>
      <c r="E13" s="327"/>
      <c r="F13" s="221" t="s">
        <v>33</v>
      </c>
      <c r="G13" s="254"/>
      <c r="H13" s="222"/>
      <c r="I13" s="254"/>
      <c r="J13" s="222"/>
      <c r="K13" s="254"/>
      <c r="L13" s="222"/>
      <c r="M13" s="254"/>
      <c r="N13" s="222"/>
      <c r="O13" s="254"/>
      <c r="P13" s="222"/>
      <c r="Q13" s="324">
        <f>C13*SUM(E13)</f>
        <v>0</v>
      </c>
      <c r="R13" s="312" t="s">
        <v>32</v>
      </c>
    </row>
    <row r="14" customHeight="1" ht="24.75" customFormat="1" s="192">
      <c r="B14" s="219" t="s">
        <v>83</v>
      </c>
      <c r="C14" s="298">
        <v>20800</v>
      </c>
      <c r="D14" s="305" t="s">
        <v>32</v>
      </c>
      <c r="E14" s="327"/>
      <c r="F14" s="221" t="s">
        <v>33</v>
      </c>
      <c r="G14" s="327"/>
      <c r="H14" s="221" t="s">
        <v>33</v>
      </c>
      <c r="I14" s="254"/>
      <c r="J14" s="222"/>
      <c r="K14" s="258"/>
      <c r="L14" s="222"/>
      <c r="M14" s="254"/>
      <c r="N14" s="222"/>
      <c r="O14" s="258"/>
      <c r="P14" s="222"/>
      <c r="Q14" s="324">
        <f>C14*SUM(E14,G14)</f>
        <v>0</v>
      </c>
      <c r="R14" s="312" t="s">
        <v>32</v>
      </c>
    </row>
    <row r="15" customHeight="1" ht="24.75" customFormat="1" s="192">
      <c r="B15" s="219" t="s">
        <v>85</v>
      </c>
      <c r="C15" s="298">
        <v>10400</v>
      </c>
      <c r="D15" s="305" t="s">
        <v>32</v>
      </c>
      <c r="E15" s="327"/>
      <c r="F15" s="221" t="s">
        <v>33</v>
      </c>
      <c r="G15" s="327"/>
      <c r="H15" s="221" t="s">
        <v>33</v>
      </c>
      <c r="I15" s="254"/>
      <c r="J15" s="222"/>
      <c r="K15" s="254"/>
      <c r="L15" s="222"/>
      <c r="M15" s="254"/>
      <c r="N15" s="222"/>
      <c r="O15" s="254"/>
      <c r="P15" s="222"/>
      <c r="Q15" s="324">
        <f>C15*SUM(E15,G15)</f>
        <v>0</v>
      </c>
      <c r="R15" s="312" t="s">
        <v>32</v>
      </c>
    </row>
    <row r="16" customHeight="1" ht="24.75" customFormat="1" s="192">
      <c r="B16" s="219" t="s">
        <v>35</v>
      </c>
      <c r="C16" s="298">
        <v>10400</v>
      </c>
      <c r="D16" s="305" t="s">
        <v>32</v>
      </c>
      <c r="E16" s="327"/>
      <c r="F16" s="221" t="s">
        <v>33</v>
      </c>
      <c r="G16" s="327"/>
      <c r="H16" s="221" t="s">
        <v>33</v>
      </c>
      <c r="I16" s="254"/>
      <c r="J16" s="222"/>
      <c r="K16" s="258"/>
      <c r="L16" s="222"/>
      <c r="M16" s="254"/>
      <c r="N16" s="222"/>
      <c r="O16" s="258"/>
      <c r="P16" s="222"/>
      <c r="Q16" s="324">
        <f>C16*SUM(E16,G16)</f>
        <v>0</v>
      </c>
      <c r="R16" s="312" t="s">
        <v>32</v>
      </c>
    </row>
    <row r="17" customHeight="1" ht="24.75" customFormat="1" s="192">
      <c r="B17" s="224" t="s">
        <v>36</v>
      </c>
      <c r="C17" s="299">
        <v>8200</v>
      </c>
      <c r="D17" s="306" t="s">
        <v>32</v>
      </c>
      <c r="E17" s="328"/>
      <c r="F17" s="226" t="s">
        <v>33</v>
      </c>
      <c r="G17" s="328"/>
      <c r="H17" s="226" t="s">
        <v>33</v>
      </c>
      <c r="I17" s="255"/>
      <c r="J17" s="227"/>
      <c r="K17" s="255"/>
      <c r="L17" s="227"/>
      <c r="M17" s="255"/>
      <c r="N17" s="227"/>
      <c r="O17" s="255"/>
      <c r="P17" s="227"/>
      <c r="Q17" s="325">
        <f>C17*SUM(E17,G17)</f>
        <v>0</v>
      </c>
      <c r="R17" s="313" t="s">
        <v>32</v>
      </c>
    </row>
    <row r="18" customHeight="1" ht="24.75" customFormat="1" s="192">
      <c r="B18" s="214" t="s">
        <v>86</v>
      </c>
      <c r="C18" s="300">
        <v>19000</v>
      </c>
      <c r="D18" s="307" t="s">
        <v>32</v>
      </c>
      <c r="E18" s="265"/>
      <c r="F18" s="266"/>
      <c r="G18" s="265"/>
      <c r="H18" s="266"/>
      <c r="I18" s="329"/>
      <c r="J18" s="268" t="s">
        <v>33</v>
      </c>
      <c r="K18" s="329"/>
      <c r="L18" s="268" t="s">
        <v>33</v>
      </c>
      <c r="M18" s="265"/>
      <c r="N18" s="266"/>
      <c r="O18" s="265"/>
      <c r="P18" s="266"/>
      <c r="Q18" s="324">
        <f>C18*SUM(I18,K18)</f>
        <v>0</v>
      </c>
      <c r="R18" s="314" t="s">
        <v>32</v>
      </c>
    </row>
    <row r="19" customHeight="1" ht="24.75" customFormat="1" s="192">
      <c r="B19" s="219" t="s">
        <v>35</v>
      </c>
      <c r="C19" s="298">
        <v>9400</v>
      </c>
      <c r="D19" s="305" t="s">
        <v>32</v>
      </c>
      <c r="E19" s="254"/>
      <c r="F19" s="222"/>
      <c r="G19" s="254"/>
      <c r="H19" s="222"/>
      <c r="I19" s="327"/>
      <c r="J19" s="221" t="s">
        <v>33</v>
      </c>
      <c r="K19" s="327"/>
      <c r="L19" s="221" t="s">
        <v>33</v>
      </c>
      <c r="M19" s="254"/>
      <c r="N19" s="222"/>
      <c r="O19" s="258"/>
      <c r="P19" s="222"/>
      <c r="Q19" s="324">
        <f>C19*SUM(I19,K19)</f>
        <v>0</v>
      </c>
      <c r="R19" s="312" t="s">
        <v>32</v>
      </c>
    </row>
    <row r="20" customHeight="1" ht="24.75" customFormat="1" s="192">
      <c r="B20" s="224" t="s">
        <v>36</v>
      </c>
      <c r="C20" s="299">
        <v>7200</v>
      </c>
      <c r="D20" s="306" t="s">
        <v>32</v>
      </c>
      <c r="E20" s="255"/>
      <c r="F20" s="227"/>
      <c r="G20" s="255"/>
      <c r="H20" s="227"/>
      <c r="I20" s="328"/>
      <c r="J20" s="226" t="s">
        <v>33</v>
      </c>
      <c r="K20" s="328"/>
      <c r="L20" s="226" t="s">
        <v>33</v>
      </c>
      <c r="M20" s="255"/>
      <c r="N20" s="227"/>
      <c r="O20" s="255"/>
      <c r="P20" s="227"/>
      <c r="Q20" s="325">
        <f>C20*SUM(I20,K20)</f>
        <v>0</v>
      </c>
      <c r="R20" s="313" t="s">
        <v>32</v>
      </c>
    </row>
    <row r="21" customHeight="1" ht="24.75" customFormat="1" s="192">
      <c r="B21" s="214" t="s">
        <v>86</v>
      </c>
      <c r="C21" s="300">
        <v>11000</v>
      </c>
      <c r="D21" s="307" t="s">
        <v>32</v>
      </c>
      <c r="E21" s="261"/>
      <c r="F21" s="262"/>
      <c r="G21" s="261"/>
      <c r="H21" s="262"/>
      <c r="I21" s="261"/>
      <c r="J21" s="262"/>
      <c r="K21" s="261"/>
      <c r="L21" s="262"/>
      <c r="M21" s="330"/>
      <c r="N21" s="268" t="s">
        <v>33</v>
      </c>
      <c r="O21" s="329"/>
      <c r="P21" s="268" t="s">
        <v>33</v>
      </c>
      <c r="Q21" s="324">
        <f>C21*SUM(M21,O21)</f>
        <v>0</v>
      </c>
      <c r="R21" s="314" t="s">
        <v>32</v>
      </c>
    </row>
    <row r="22" customHeight="1" ht="24.75" customFormat="1" s="192">
      <c r="B22" s="219" t="s">
        <v>35</v>
      </c>
      <c r="C22" s="298">
        <v>5400</v>
      </c>
      <c r="D22" s="305" t="s">
        <v>32</v>
      </c>
      <c r="E22" s="254"/>
      <c r="F22" s="222"/>
      <c r="G22" s="254"/>
      <c r="H22" s="222"/>
      <c r="I22" s="254"/>
      <c r="J22" s="222"/>
      <c r="K22" s="254"/>
      <c r="L22" s="222"/>
      <c r="M22" s="327"/>
      <c r="N22" s="221" t="s">
        <v>33</v>
      </c>
      <c r="O22" s="327"/>
      <c r="P22" s="221" t="s">
        <v>33</v>
      </c>
      <c r="Q22" s="324">
        <f>C22*SUM(M22,O22)</f>
        <v>0</v>
      </c>
      <c r="R22" s="312" t="s">
        <v>32</v>
      </c>
    </row>
    <row r="23" customHeight="1" ht="24.75" customFormat="1" s="192">
      <c r="B23" s="224" t="s">
        <v>36</v>
      </c>
      <c r="C23" s="299">
        <v>3200</v>
      </c>
      <c r="D23" s="306" t="s">
        <v>32</v>
      </c>
      <c r="E23" s="255"/>
      <c r="F23" s="227"/>
      <c r="G23" s="255"/>
      <c r="H23" s="227"/>
      <c r="I23" s="255"/>
      <c r="J23" s="227"/>
      <c r="K23" s="255"/>
      <c r="L23" s="227"/>
      <c r="M23" s="328"/>
      <c r="N23" s="226" t="s">
        <v>33</v>
      </c>
      <c r="O23" s="328"/>
      <c r="P23" s="226" t="s">
        <v>33</v>
      </c>
      <c r="Q23" s="325">
        <f>C23*SUM(M23,O23)</f>
        <v>0</v>
      </c>
      <c r="R23" s="313" t="s">
        <v>32</v>
      </c>
    </row>
    <row r="24" customHeight="1" ht="24.75" customFormat="1" s="192">
      <c r="B24" s="203" t="s">
        <v>30</v>
      </c>
      <c r="C24" s="204"/>
      <c r="D24" s="204"/>
      <c r="E24" s="331">
        <f>SUM(E11:E23)</f>
        <v>0</v>
      </c>
      <c r="F24" s="216" t="s">
        <v>33</v>
      </c>
      <c r="G24" s="331">
        <f>SUM(G11:G23)</f>
        <v>0</v>
      </c>
      <c r="H24" s="216" t="s">
        <v>33</v>
      </c>
      <c r="I24" s="331">
        <f>SUM(I11:I23)</f>
        <v>0</v>
      </c>
      <c r="J24" s="216" t="s">
        <v>33</v>
      </c>
      <c r="K24" s="331">
        <f>SUM(K11:K23)</f>
        <v>0</v>
      </c>
      <c r="L24" s="216" t="s">
        <v>33</v>
      </c>
      <c r="M24" s="331">
        <f>SUM(M11:M23)</f>
        <v>0</v>
      </c>
      <c r="N24" s="216" t="s">
        <v>33</v>
      </c>
      <c r="O24" s="331">
        <f>SUM(O11:O23)</f>
        <v>0</v>
      </c>
      <c r="P24" s="216" t="s">
        <v>33</v>
      </c>
      <c r="Q24" s="324">
        <f>C24*SUM(E24,I24)</f>
        <v>0</v>
      </c>
      <c r="R24" s="314" t="s">
        <v>32</v>
      </c>
    </row>
    <row r="25" customHeight="1" ht="24.75" customFormat="1" s="192">
      <c r="B25" s="234" t="s">
        <v>37</v>
      </c>
      <c r="C25" s="235"/>
      <c r="D25" s="235"/>
      <c r="E25" s="332">
        <f>SUM(E24,G24,I24,K24,M24,O24)</f>
        <v>0</v>
      </c>
      <c r="F25" s="333"/>
      <c r="G25" s="333"/>
      <c r="H25" s="333"/>
      <c r="I25" s="333"/>
      <c r="J25" s="333"/>
      <c r="K25" s="333"/>
      <c r="L25" s="333"/>
      <c r="M25" s="333"/>
      <c r="N25" s="333"/>
      <c r="O25" s="334"/>
      <c r="P25" s="226" t="s">
        <v>33</v>
      </c>
      <c r="Q25" s="325">
        <f>SUM(Q11:Q24)</f>
        <v>0</v>
      </c>
      <c r="R25" s="313" t="s">
        <v>32</v>
      </c>
      <c r="S25" s="18"/>
      <c r="T25" s="18"/>
    </row>
    <row r="26" customHeight="1" ht="21" customFormat="1" s="192">
      <c r="B26" s="31"/>
      <c r="C26" s="31"/>
      <c r="D26" s="31"/>
      <c r="E26" s="31"/>
      <c r="F26" s="31"/>
      <c r="G26" s="31"/>
      <c r="H26" s="31"/>
      <c r="I26" s="31"/>
      <c r="J26" s="31"/>
      <c r="O26" s="293"/>
      <c r="P26" s="294"/>
      <c r="Q26" s="294"/>
      <c r="R26" s="294"/>
    </row>
    <row r="27" customHeight="1" ht="21" customFormat="1" s="192">
      <c r="B27" s="31"/>
      <c r="C27" s="285"/>
      <c r="D27" s="286"/>
      <c r="E27" s="287"/>
      <c r="F27" s="286"/>
      <c r="G27" s="287"/>
      <c r="H27" s="286"/>
      <c r="I27" s="287"/>
      <c r="J27" s="286"/>
      <c r="M27" s="292" t="s">
        <v>102</v>
      </c>
      <c r="N27" s="292"/>
      <c r="O27" s="319">
        <f>Q25</f>
        <v>0</v>
      </c>
      <c r="P27" s="320"/>
      <c r="Q27" s="320"/>
      <c r="R27" s="241" t="s">
        <v>32</v>
      </c>
    </row>
    <row r="28" ht="15.75" customFormat="1" s="192">
      <c r="B28" s="31"/>
      <c r="C28" s="31"/>
      <c r="D28" s="31"/>
      <c r="E28" s="36"/>
      <c r="F28" s="36"/>
      <c r="G28" s="36"/>
      <c r="H28" s="286"/>
      <c r="I28" s="288"/>
      <c r="J28" s="286"/>
      <c r="K28" s="18"/>
      <c r="L28" s="18"/>
      <c r="M28" s="292"/>
      <c r="N28" s="292"/>
      <c r="O28" s="321"/>
      <c r="P28" s="322"/>
      <c r="Q28" s="322"/>
      <c r="R28" s="242"/>
    </row>
    <row r="29" customHeight="1" ht="21" customFormat="1" s="19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customFormat="1" s="19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 t="s">
        <v>87</v>
      </c>
      <c r="P30" s="18"/>
      <c r="Q30" s="243"/>
      <c r="R30" s="18"/>
    </row>
    <row r="31" customHeight="1" ht="17.25" customFormat="1" s="192">
      <c r="O31" s="336" t="s">
        <v>46</v>
      </c>
      <c r="P31" s="336"/>
      <c r="Q31" s="336" t="s">
        <v>47</v>
      </c>
      <c r="R31" s="336"/>
    </row>
    <row r="32" customFormat="1" s="192">
      <c r="O32" s="245"/>
      <c r="P32" s="246"/>
      <c r="Q32" s="245"/>
      <c r="R32" s="246"/>
    </row>
    <row r="33" customHeight="1" ht="45" customFormat="1" s="192">
      <c r="O33" s="247"/>
      <c r="P33" s="248"/>
      <c r="Q33" s="247"/>
      <c r="R33" s="248"/>
    </row>
  </sheetData>
  <mergeCells count="26">
    <mergeCell ref="B2:R2"/>
    <mergeCell ref="C4:R4"/>
    <mergeCell ref="B8:R8"/>
    <mergeCell ref="B9:B10"/>
    <mergeCell ref="C9:D10"/>
    <mergeCell ref="E9:H9"/>
    <mergeCell ref="I9:L9"/>
    <mergeCell ref="M9:P9"/>
    <mergeCell ref="Q9:R10"/>
    <mergeCell ref="E10:F10"/>
    <mergeCell ref="G10:H10"/>
    <mergeCell ref="I10:J10"/>
    <mergeCell ref="K10:L10"/>
    <mergeCell ref="M10:N10"/>
    <mergeCell ref="O10:P10"/>
    <mergeCell ref="B24:D24"/>
    <mergeCell ref="B25:D25"/>
    <mergeCell ref="E25:O25"/>
    <mergeCell ref="O26:R26"/>
    <mergeCell ref="M27:N28"/>
    <mergeCell ref="O27:Q28"/>
    <mergeCell ref="R27:R28"/>
    <mergeCell ref="O31:P31"/>
    <mergeCell ref="Q31:R31"/>
    <mergeCell ref="O32:P32"/>
    <mergeCell ref="Q32:R32"/>
  </mergeCells>
  <phoneticPr fontId="3"/>
  <printOptions horizontalCentered="1" verticalCentered="1"/>
  <pageMargins left="0.39370078740157483" right="0.39370078740157483" top="0.15748031496062992" bottom="0.19685039370078741" header="0.11811023622047245" footer="0.19685039370078741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99"/>
  </sheetPr>
  <dimension ref="A1:CV65"/>
  <sheetViews>
    <sheetView showGridLines="false" zoomScaleNormal="100" workbookViewId="0" topLeftCell="A1">
      <selection activeCell="Q50" sqref="Q50" activeCellId="0"/>
    </sheetView>
  </sheetViews>
  <sheetFormatPr defaultRowHeight="18.600000000000001" customHeight="1" x14ac:dyDescent="0.2" outlineLevelRow="0" outlineLevelCol="0"/>
  <cols>
    <col min="1" max="1" width="2.88671875" customWidth="1"/>
    <col min="3" max="3" width="9.109375" customWidth="1"/>
    <col min="10" max="10" width="5.88671875" customWidth="1"/>
    <col min="11" max="11" width="2.88671875" customWidth="1"/>
    <col min="13" max="13" width="9.109375" customWidth="1"/>
    <col min="20" max="20" width="5.88671875" customWidth="1"/>
  </cols>
  <sheetData>
    <row r="1" customHeight="1" ht="25.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customHeight="1" ht="24.7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>
      <c r="A3" s="1"/>
      <c r="B3" s="2"/>
      <c r="C3" s="2"/>
      <c r="D3" s="2"/>
      <c r="E3" s="2"/>
      <c r="F3" s="2"/>
      <c r="G3" s="2"/>
      <c r="H3" s="2"/>
      <c r="I3" s="2"/>
      <c r="J3" s="3"/>
      <c r="K3" s="1"/>
      <c r="L3" s="2"/>
      <c r="M3" s="2"/>
      <c r="N3" s="2"/>
      <c r="O3" s="2"/>
      <c r="P3" s="2"/>
      <c r="Q3" s="2"/>
      <c r="R3" s="2"/>
      <c r="S3" s="2"/>
      <c r="T3" s="3"/>
      <c r="U3" s="1"/>
      <c r="V3" s="2"/>
      <c r="W3" s="2"/>
      <c r="X3" s="2"/>
      <c r="Y3" s="2"/>
      <c r="Z3" s="2"/>
      <c r="AA3" s="2"/>
      <c r="AB3" s="2"/>
      <c r="AC3" s="2"/>
      <c r="AD3" s="3"/>
      <c r="AE3" s="1"/>
      <c r="AF3" s="2"/>
      <c r="AG3" s="2"/>
      <c r="AH3" s="2"/>
      <c r="AI3" s="2"/>
      <c r="AJ3" s="2"/>
      <c r="AK3" s="2"/>
      <c r="AL3" s="2"/>
      <c r="AM3" s="2"/>
      <c r="AN3" s="3"/>
      <c r="AO3" s="1"/>
      <c r="AP3" s="2"/>
      <c r="AQ3" s="2"/>
      <c r="AR3" s="2"/>
      <c r="AS3" s="2"/>
      <c r="AT3" s="2"/>
      <c r="AU3" s="2"/>
      <c r="AV3" s="2"/>
      <c r="AW3" s="2"/>
      <c r="AX3" s="3"/>
      <c r="AY3" s="1"/>
      <c r="AZ3" s="2"/>
      <c r="BA3" s="2"/>
      <c r="BB3" s="2"/>
      <c r="BC3" s="2"/>
      <c r="BD3" s="2"/>
      <c r="BE3" s="2"/>
      <c r="BF3" s="2"/>
      <c r="BG3" s="2"/>
      <c r="BH3" s="3"/>
      <c r="BI3" s="1"/>
      <c r="BJ3" s="2"/>
      <c r="BK3" s="2"/>
      <c r="BL3" s="2"/>
      <c r="BM3" s="2"/>
      <c r="BN3" s="2"/>
      <c r="BO3" s="2"/>
      <c r="BP3" s="2"/>
      <c r="BQ3" s="2"/>
      <c r="BR3" s="3"/>
      <c r="BS3" s="1"/>
      <c r="BT3" s="2"/>
      <c r="BU3" s="2"/>
      <c r="BV3" s="2"/>
      <c r="BW3" s="2"/>
      <c r="BX3" s="2"/>
      <c r="BY3" s="2"/>
      <c r="BZ3" s="2"/>
      <c r="CA3" s="2"/>
      <c r="CB3" s="3"/>
      <c r="CC3" s="1"/>
      <c r="CD3" s="2"/>
      <c r="CE3" s="2"/>
      <c r="CF3" s="2"/>
      <c r="CG3" s="2"/>
      <c r="CH3" s="2"/>
      <c r="CI3" s="2"/>
      <c r="CJ3" s="2"/>
      <c r="CK3" s="2"/>
      <c r="CL3" s="3"/>
      <c r="CM3" s="1"/>
      <c r="CN3" s="2"/>
      <c r="CO3" s="2"/>
      <c r="CP3" s="2"/>
      <c r="CQ3" s="2"/>
      <c r="CR3" s="2"/>
      <c r="CS3" s="2"/>
      <c r="CT3" s="2"/>
      <c r="CU3" s="2"/>
      <c r="CV3" s="3"/>
    </row>
    <row r="4">
      <c r="A4" s="4"/>
      <c r="B4" s="117" t="s">
        <v>2</v>
      </c>
      <c r="C4" s="117"/>
      <c r="D4" s="63">
        <v>1</v>
      </c>
      <c r="I4" s="7"/>
      <c r="J4" s="8"/>
      <c r="K4" s="4"/>
      <c r="L4" s="117" t="s">
        <v>2</v>
      </c>
      <c r="M4" s="117"/>
      <c r="N4" s="5">
        <v>2</v>
      </c>
      <c r="P4" s="6"/>
      <c r="S4" s="7"/>
      <c r="T4" s="8"/>
      <c r="U4" s="4"/>
      <c r="V4" s="117" t="s">
        <v>2</v>
      </c>
      <c r="W4" s="117"/>
      <c r="X4" s="63">
        <v>3</v>
      </c>
      <c r="AC4" s="7"/>
      <c r="AD4" s="8"/>
      <c r="AE4" s="4"/>
      <c r="AF4" s="117" t="s">
        <v>2</v>
      </c>
      <c r="AG4" s="117"/>
      <c r="AH4" s="5">
        <v>4</v>
      </c>
      <c r="AJ4" s="6"/>
      <c r="AM4" s="7"/>
      <c r="AN4" s="8"/>
      <c r="AO4" s="4"/>
      <c r="AP4" s="117" t="s">
        <v>2</v>
      </c>
      <c r="AQ4" s="117"/>
      <c r="AR4" s="63">
        <v>5</v>
      </c>
      <c r="AW4" s="7"/>
      <c r="AX4" s="8"/>
      <c r="AY4" s="4"/>
      <c r="AZ4" s="117" t="s">
        <v>2</v>
      </c>
      <c r="BA4" s="117"/>
      <c r="BB4" s="5">
        <v>6</v>
      </c>
      <c r="BD4" s="6"/>
      <c r="BG4" s="7"/>
      <c r="BH4" s="8"/>
      <c r="BI4" s="4"/>
      <c r="BJ4" s="117" t="s">
        <v>2</v>
      </c>
      <c r="BK4" s="117"/>
      <c r="BL4" s="63">
        <v>7</v>
      </c>
      <c r="BQ4" s="7"/>
      <c r="BR4" s="8"/>
      <c r="BS4" s="4"/>
      <c r="BT4" s="117" t="s">
        <v>2</v>
      </c>
      <c r="BU4" s="117"/>
      <c r="BV4" s="5">
        <v>8</v>
      </c>
      <c r="BX4" s="6"/>
      <c r="CA4" s="7"/>
      <c r="CB4" s="8"/>
      <c r="CC4" s="4"/>
      <c r="CD4" s="117" t="s">
        <v>2</v>
      </c>
      <c r="CE4" s="117"/>
      <c r="CF4" s="63">
        <v>9</v>
      </c>
      <c r="CK4" s="7"/>
      <c r="CL4" s="8"/>
      <c r="CM4" s="4"/>
      <c r="CN4" s="117" t="s">
        <v>2</v>
      </c>
      <c r="CO4" s="117"/>
      <c r="CP4" s="5">
        <v>10</v>
      </c>
      <c r="CR4" s="6"/>
      <c r="CU4" s="7"/>
      <c r="CV4" s="8"/>
    </row>
    <row r="5">
      <c r="A5" s="4"/>
      <c r="B5" s="117" t="s">
        <v>3</v>
      </c>
      <c r="C5" s="117"/>
      <c r="D5" s="148"/>
      <c r="E5" s="148"/>
      <c r="F5" s="148"/>
      <c r="G5" s="148"/>
      <c r="H5" s="148"/>
      <c r="I5" s="9" t="s">
        <v>4</v>
      </c>
      <c r="J5" s="8"/>
      <c r="K5" s="4"/>
      <c r="L5" s="117" t="s">
        <v>3</v>
      </c>
      <c r="M5" s="117"/>
      <c r="N5" s="148"/>
      <c r="O5" s="148"/>
      <c r="P5" s="148"/>
      <c r="Q5" s="148"/>
      <c r="R5" s="148"/>
      <c r="S5" s="9" t="s">
        <v>4</v>
      </c>
      <c r="T5" s="8"/>
      <c r="U5" s="4"/>
      <c r="V5" s="117" t="s">
        <v>3</v>
      </c>
      <c r="W5" s="117"/>
      <c r="X5" s="148"/>
      <c r="Y5" s="148"/>
      <c r="Z5" s="148"/>
      <c r="AA5" s="148"/>
      <c r="AB5" s="148"/>
      <c r="AC5" s="9" t="s">
        <v>4</v>
      </c>
      <c r="AD5" s="8"/>
      <c r="AE5" s="4"/>
      <c r="AF5" s="117" t="s">
        <v>3</v>
      </c>
      <c r="AG5" s="117"/>
      <c r="AH5" s="148"/>
      <c r="AI5" s="148"/>
      <c r="AJ5" s="148"/>
      <c r="AK5" s="148"/>
      <c r="AL5" s="148"/>
      <c r="AM5" s="9" t="s">
        <v>4</v>
      </c>
      <c r="AN5" s="8"/>
      <c r="AO5" s="4"/>
      <c r="AP5" s="117" t="s">
        <v>3</v>
      </c>
      <c r="AQ5" s="117"/>
      <c r="AR5" s="148"/>
      <c r="AS5" s="148"/>
      <c r="AT5" s="148"/>
      <c r="AU5" s="148"/>
      <c r="AV5" s="148"/>
      <c r="AW5" s="9" t="s">
        <v>4</v>
      </c>
      <c r="AX5" s="8"/>
      <c r="AY5" s="4"/>
      <c r="AZ5" s="117" t="s">
        <v>3</v>
      </c>
      <c r="BA5" s="117"/>
      <c r="BB5" s="148"/>
      <c r="BC5" s="148"/>
      <c r="BD5" s="148"/>
      <c r="BE5" s="148"/>
      <c r="BF5" s="148"/>
      <c r="BG5" s="9" t="s">
        <v>4</v>
      </c>
      <c r="BH5" s="8"/>
      <c r="BI5" s="4"/>
      <c r="BJ5" s="117" t="s">
        <v>3</v>
      </c>
      <c r="BK5" s="117"/>
      <c r="BL5" s="148"/>
      <c r="BM5" s="148"/>
      <c r="BN5" s="148"/>
      <c r="BO5" s="148"/>
      <c r="BP5" s="148"/>
      <c r="BQ5" s="9" t="s">
        <v>4</v>
      </c>
      <c r="BR5" s="8"/>
      <c r="BS5" s="4"/>
      <c r="BT5" s="117" t="s">
        <v>3</v>
      </c>
      <c r="BU5" s="117"/>
      <c r="BV5" s="148"/>
      <c r="BW5" s="148"/>
      <c r="BX5" s="148"/>
      <c r="BY5" s="148"/>
      <c r="BZ5" s="148"/>
      <c r="CA5" s="9" t="s">
        <v>4</v>
      </c>
      <c r="CB5" s="8"/>
      <c r="CC5" s="4"/>
      <c r="CD5" s="117" t="s">
        <v>3</v>
      </c>
      <c r="CE5" s="117"/>
      <c r="CF5" s="148"/>
      <c r="CG5" s="148"/>
      <c r="CH5" s="148"/>
      <c r="CI5" s="148"/>
      <c r="CJ5" s="148"/>
      <c r="CK5" s="9" t="s">
        <v>4</v>
      </c>
      <c r="CL5" s="8"/>
      <c r="CM5" s="4"/>
      <c r="CN5" s="117" t="s">
        <v>3</v>
      </c>
      <c r="CO5" s="117"/>
      <c r="CP5" s="148"/>
      <c r="CQ5" s="148"/>
      <c r="CR5" s="148"/>
      <c r="CS5" s="148"/>
      <c r="CT5" s="148"/>
      <c r="CU5" s="9" t="s">
        <v>4</v>
      </c>
      <c r="CV5" s="8"/>
    </row>
    <row r="6">
      <c r="A6" s="4"/>
      <c r="B6" s="152" t="s">
        <v>69</v>
      </c>
      <c r="C6" s="153"/>
      <c r="D6" s="148"/>
      <c r="E6" s="148"/>
      <c r="F6" s="148"/>
      <c r="G6" s="148"/>
      <c r="H6" s="148"/>
      <c r="I6" s="10" t="s">
        <v>6</v>
      </c>
      <c r="J6" s="8"/>
      <c r="K6" s="4"/>
      <c r="L6" s="152" t="s">
        <v>5</v>
      </c>
      <c r="M6" s="153"/>
      <c r="N6" s="148"/>
      <c r="O6" s="148"/>
      <c r="P6" s="148"/>
      <c r="Q6" s="148"/>
      <c r="R6" s="148"/>
      <c r="S6" s="10" t="s">
        <v>6</v>
      </c>
      <c r="T6" s="8"/>
      <c r="U6" s="4"/>
      <c r="V6" s="152" t="s">
        <v>69</v>
      </c>
      <c r="W6" s="153"/>
      <c r="X6" s="148"/>
      <c r="Y6" s="148"/>
      <c r="Z6" s="148"/>
      <c r="AA6" s="148"/>
      <c r="AB6" s="148"/>
      <c r="AC6" s="10" t="s">
        <v>6</v>
      </c>
      <c r="AD6" s="8"/>
      <c r="AE6" s="4"/>
      <c r="AF6" s="152" t="s">
        <v>5</v>
      </c>
      <c r="AG6" s="153"/>
      <c r="AH6" s="148"/>
      <c r="AI6" s="148"/>
      <c r="AJ6" s="148"/>
      <c r="AK6" s="148"/>
      <c r="AL6" s="148"/>
      <c r="AM6" s="10" t="s">
        <v>6</v>
      </c>
      <c r="AN6" s="8"/>
      <c r="AO6" s="4"/>
      <c r="AP6" s="152" t="s">
        <v>69</v>
      </c>
      <c r="AQ6" s="153"/>
      <c r="AR6" s="148"/>
      <c r="AS6" s="148"/>
      <c r="AT6" s="148"/>
      <c r="AU6" s="148"/>
      <c r="AV6" s="148"/>
      <c r="AW6" s="10" t="s">
        <v>6</v>
      </c>
      <c r="AX6" s="8"/>
      <c r="AY6" s="4"/>
      <c r="AZ6" s="152" t="s">
        <v>5</v>
      </c>
      <c r="BA6" s="153"/>
      <c r="BB6" s="148"/>
      <c r="BC6" s="148"/>
      <c r="BD6" s="148"/>
      <c r="BE6" s="148"/>
      <c r="BF6" s="148"/>
      <c r="BG6" s="10" t="s">
        <v>6</v>
      </c>
      <c r="BH6" s="8"/>
      <c r="BI6" s="4"/>
      <c r="BJ6" s="152" t="s">
        <v>69</v>
      </c>
      <c r="BK6" s="153"/>
      <c r="BL6" s="148"/>
      <c r="BM6" s="148"/>
      <c r="BN6" s="148"/>
      <c r="BO6" s="148"/>
      <c r="BP6" s="148"/>
      <c r="BQ6" s="10" t="s">
        <v>6</v>
      </c>
      <c r="BR6" s="8"/>
      <c r="BS6" s="4"/>
      <c r="BT6" s="152" t="s">
        <v>5</v>
      </c>
      <c r="BU6" s="153"/>
      <c r="BV6" s="148"/>
      <c r="BW6" s="148"/>
      <c r="BX6" s="148"/>
      <c r="BY6" s="148"/>
      <c r="BZ6" s="148"/>
      <c r="CA6" s="10" t="s">
        <v>6</v>
      </c>
      <c r="CB6" s="8"/>
      <c r="CC6" s="4"/>
      <c r="CD6" s="152" t="s">
        <v>69</v>
      </c>
      <c r="CE6" s="153"/>
      <c r="CF6" s="148"/>
      <c r="CG6" s="148"/>
      <c r="CH6" s="148"/>
      <c r="CI6" s="148"/>
      <c r="CJ6" s="148"/>
      <c r="CK6" s="10" t="s">
        <v>6</v>
      </c>
      <c r="CL6" s="8"/>
      <c r="CM6" s="4"/>
      <c r="CN6" s="152" t="s">
        <v>5</v>
      </c>
      <c r="CO6" s="153"/>
      <c r="CP6" s="148"/>
      <c r="CQ6" s="148"/>
      <c r="CR6" s="148"/>
      <c r="CS6" s="148"/>
      <c r="CT6" s="148"/>
      <c r="CU6" s="10" t="s">
        <v>6</v>
      </c>
      <c r="CV6" s="8"/>
    </row>
    <row r="7">
      <c r="A7" s="4"/>
      <c r="B7" s="117" t="s">
        <v>7</v>
      </c>
      <c r="C7" s="117"/>
      <c r="D7" s="148"/>
      <c r="E7" s="148"/>
      <c r="F7" s="148"/>
      <c r="G7" s="148"/>
      <c r="H7" s="148"/>
      <c r="I7" s="10" t="s">
        <v>6</v>
      </c>
      <c r="J7" s="8"/>
      <c r="K7" s="4"/>
      <c r="L7" s="117" t="s">
        <v>7</v>
      </c>
      <c r="M7" s="117"/>
      <c r="N7" s="148"/>
      <c r="O7" s="148"/>
      <c r="P7" s="148"/>
      <c r="Q7" s="148"/>
      <c r="R7" s="148"/>
      <c r="S7" s="10" t="s">
        <v>6</v>
      </c>
      <c r="T7" s="8"/>
      <c r="U7" s="4"/>
      <c r="V7" s="117" t="s">
        <v>7</v>
      </c>
      <c r="W7" s="117"/>
      <c r="X7" s="148"/>
      <c r="Y7" s="148"/>
      <c r="Z7" s="148"/>
      <c r="AA7" s="148"/>
      <c r="AB7" s="148"/>
      <c r="AC7" s="10" t="s">
        <v>6</v>
      </c>
      <c r="AD7" s="8"/>
      <c r="AE7" s="4"/>
      <c r="AF7" s="117" t="s">
        <v>7</v>
      </c>
      <c r="AG7" s="117"/>
      <c r="AH7" s="148"/>
      <c r="AI7" s="148"/>
      <c r="AJ7" s="148"/>
      <c r="AK7" s="148"/>
      <c r="AL7" s="148"/>
      <c r="AM7" s="10" t="s">
        <v>6</v>
      </c>
      <c r="AN7" s="8"/>
      <c r="AO7" s="4"/>
      <c r="AP7" s="117" t="s">
        <v>7</v>
      </c>
      <c r="AQ7" s="117"/>
      <c r="AR7" s="148"/>
      <c r="AS7" s="148"/>
      <c r="AT7" s="148"/>
      <c r="AU7" s="148"/>
      <c r="AV7" s="148"/>
      <c r="AW7" s="10" t="s">
        <v>6</v>
      </c>
      <c r="AX7" s="8"/>
      <c r="AY7" s="4"/>
      <c r="AZ7" s="117" t="s">
        <v>7</v>
      </c>
      <c r="BA7" s="117"/>
      <c r="BB7" s="148"/>
      <c r="BC7" s="148"/>
      <c r="BD7" s="148"/>
      <c r="BE7" s="148"/>
      <c r="BF7" s="148"/>
      <c r="BG7" s="10" t="s">
        <v>6</v>
      </c>
      <c r="BH7" s="8"/>
      <c r="BI7" s="4"/>
      <c r="BJ7" s="117" t="s">
        <v>7</v>
      </c>
      <c r="BK7" s="117"/>
      <c r="BL7" s="148"/>
      <c r="BM7" s="148"/>
      <c r="BN7" s="148"/>
      <c r="BO7" s="148"/>
      <c r="BP7" s="148"/>
      <c r="BQ7" s="10" t="s">
        <v>6</v>
      </c>
      <c r="BR7" s="8"/>
      <c r="BS7" s="4"/>
      <c r="BT7" s="117" t="s">
        <v>7</v>
      </c>
      <c r="BU7" s="117"/>
      <c r="BV7" s="148"/>
      <c r="BW7" s="148"/>
      <c r="BX7" s="148"/>
      <c r="BY7" s="148"/>
      <c r="BZ7" s="148"/>
      <c r="CA7" s="10" t="s">
        <v>6</v>
      </c>
      <c r="CB7" s="8"/>
      <c r="CC7" s="4"/>
      <c r="CD7" s="117" t="s">
        <v>7</v>
      </c>
      <c r="CE7" s="117"/>
      <c r="CF7" s="148"/>
      <c r="CG7" s="148"/>
      <c r="CH7" s="148"/>
      <c r="CI7" s="148"/>
      <c r="CJ7" s="148"/>
      <c r="CK7" s="10" t="s">
        <v>6</v>
      </c>
      <c r="CL7" s="8"/>
      <c r="CM7" s="4"/>
      <c r="CN7" s="117" t="s">
        <v>7</v>
      </c>
      <c r="CO7" s="117"/>
      <c r="CP7" s="148"/>
      <c r="CQ7" s="148"/>
      <c r="CR7" s="148"/>
      <c r="CS7" s="148"/>
      <c r="CT7" s="148"/>
      <c r="CU7" s="10" t="s">
        <v>6</v>
      </c>
      <c r="CV7" s="8"/>
    </row>
    <row r="8">
      <c r="A8" s="4"/>
      <c r="B8" s="117" t="s">
        <v>8</v>
      </c>
      <c r="C8" s="117"/>
      <c r="D8" s="148"/>
      <c r="E8" s="148"/>
      <c r="F8" s="148"/>
      <c r="G8" s="148"/>
      <c r="H8" s="148"/>
      <c r="I8" s="10" t="s">
        <v>6</v>
      </c>
      <c r="J8" s="8"/>
      <c r="K8" s="4"/>
      <c r="L8" s="117" t="s">
        <v>8</v>
      </c>
      <c r="M8" s="117"/>
      <c r="N8" s="148"/>
      <c r="O8" s="148"/>
      <c r="P8" s="148"/>
      <c r="Q8" s="148"/>
      <c r="R8" s="148"/>
      <c r="S8" s="10" t="s">
        <v>6</v>
      </c>
      <c r="T8" s="8"/>
      <c r="U8" s="4"/>
      <c r="V8" s="117" t="s">
        <v>8</v>
      </c>
      <c r="W8" s="117"/>
      <c r="X8" s="148"/>
      <c r="Y8" s="148"/>
      <c r="Z8" s="148"/>
      <c r="AA8" s="148"/>
      <c r="AB8" s="148"/>
      <c r="AC8" s="10" t="s">
        <v>6</v>
      </c>
      <c r="AD8" s="8"/>
      <c r="AE8" s="4"/>
      <c r="AF8" s="117" t="s">
        <v>8</v>
      </c>
      <c r="AG8" s="117"/>
      <c r="AH8" s="148"/>
      <c r="AI8" s="148"/>
      <c r="AJ8" s="148"/>
      <c r="AK8" s="148"/>
      <c r="AL8" s="148"/>
      <c r="AM8" s="10" t="s">
        <v>6</v>
      </c>
      <c r="AN8" s="8"/>
      <c r="AO8" s="4"/>
      <c r="AP8" s="117" t="s">
        <v>8</v>
      </c>
      <c r="AQ8" s="117"/>
      <c r="AR8" s="148"/>
      <c r="AS8" s="148"/>
      <c r="AT8" s="148"/>
      <c r="AU8" s="148"/>
      <c r="AV8" s="148"/>
      <c r="AW8" s="10" t="s">
        <v>6</v>
      </c>
      <c r="AX8" s="8"/>
      <c r="AY8" s="4"/>
      <c r="AZ8" s="117" t="s">
        <v>8</v>
      </c>
      <c r="BA8" s="117"/>
      <c r="BB8" s="148"/>
      <c r="BC8" s="148"/>
      <c r="BD8" s="148"/>
      <c r="BE8" s="148"/>
      <c r="BF8" s="148"/>
      <c r="BG8" s="10" t="s">
        <v>6</v>
      </c>
      <c r="BH8" s="8"/>
      <c r="BI8" s="4"/>
      <c r="BJ8" s="117" t="s">
        <v>8</v>
      </c>
      <c r="BK8" s="117"/>
      <c r="BL8" s="148"/>
      <c r="BM8" s="148"/>
      <c r="BN8" s="148"/>
      <c r="BO8" s="148"/>
      <c r="BP8" s="148"/>
      <c r="BQ8" s="10" t="s">
        <v>6</v>
      </c>
      <c r="BR8" s="8"/>
      <c r="BS8" s="4"/>
      <c r="BT8" s="117" t="s">
        <v>8</v>
      </c>
      <c r="BU8" s="117"/>
      <c r="BV8" s="148"/>
      <c r="BW8" s="148"/>
      <c r="BX8" s="148"/>
      <c r="BY8" s="148"/>
      <c r="BZ8" s="148"/>
      <c r="CA8" s="10" t="s">
        <v>6</v>
      </c>
      <c r="CB8" s="8"/>
      <c r="CC8" s="4"/>
      <c r="CD8" s="117" t="s">
        <v>8</v>
      </c>
      <c r="CE8" s="117"/>
      <c r="CF8" s="148"/>
      <c r="CG8" s="148"/>
      <c r="CH8" s="148"/>
      <c r="CI8" s="148"/>
      <c r="CJ8" s="148"/>
      <c r="CK8" s="10" t="s">
        <v>6</v>
      </c>
      <c r="CL8" s="8"/>
      <c r="CM8" s="4"/>
      <c r="CN8" s="117" t="s">
        <v>8</v>
      </c>
      <c r="CO8" s="117"/>
      <c r="CP8" s="148"/>
      <c r="CQ8" s="148"/>
      <c r="CR8" s="148"/>
      <c r="CS8" s="148"/>
      <c r="CT8" s="148"/>
      <c r="CU8" s="10" t="s">
        <v>6</v>
      </c>
      <c r="CV8" s="8"/>
    </row>
    <row r="9" customHeight="1" ht="16.5" hidden="1">
      <c r="A9" s="4"/>
      <c r="I9" s="7"/>
      <c r="J9" s="8"/>
      <c r="K9" s="4"/>
      <c r="S9" s="7"/>
      <c r="T9" s="8"/>
      <c r="U9" s="4"/>
      <c r="AC9" s="7"/>
      <c r="AD9" s="8"/>
      <c r="AE9" s="4"/>
      <c r="AM9" s="7"/>
      <c r="AN9" s="8"/>
      <c r="AO9" s="4"/>
      <c r="AW9" s="7"/>
      <c r="AX9" s="8"/>
      <c r="AY9" s="4"/>
      <c r="BG9" s="7"/>
      <c r="BH9" s="8"/>
      <c r="BI9" s="4"/>
      <c r="BQ9" s="7"/>
      <c r="BR9" s="8"/>
      <c r="BS9" s="4"/>
      <c r="CA9" s="7"/>
      <c r="CB9" s="8"/>
      <c r="CC9" s="4"/>
      <c r="CK9" s="7"/>
      <c r="CL9" s="8"/>
      <c r="CM9" s="4"/>
      <c r="CU9" s="7"/>
      <c r="CV9" s="8"/>
    </row>
    <row r="10" ht="12.75">
      <c r="A10" s="4"/>
      <c r="B10" s="154" t="s">
        <v>9</v>
      </c>
      <c r="C10" s="154"/>
      <c r="D10" s="148"/>
      <c r="E10" s="148"/>
      <c r="F10" s="148"/>
      <c r="G10" s="148"/>
      <c r="H10" s="148"/>
      <c r="I10" s="9" t="s">
        <v>4</v>
      </c>
      <c r="J10" s="8"/>
      <c r="K10" s="4"/>
      <c r="L10" s="154" t="s">
        <v>9</v>
      </c>
      <c r="M10" s="154"/>
      <c r="N10" s="148"/>
      <c r="O10" s="148"/>
      <c r="P10" s="148"/>
      <c r="Q10" s="148"/>
      <c r="R10" s="148"/>
      <c r="S10" s="9" t="s">
        <v>4</v>
      </c>
      <c r="T10" s="8"/>
      <c r="U10" s="4"/>
      <c r="V10" s="154" t="s">
        <v>9</v>
      </c>
      <c r="W10" s="154"/>
      <c r="X10" s="148"/>
      <c r="Y10" s="148"/>
      <c r="Z10" s="148"/>
      <c r="AA10" s="148"/>
      <c r="AB10" s="148"/>
      <c r="AC10" s="9" t="s">
        <v>4</v>
      </c>
      <c r="AD10" s="8"/>
      <c r="AE10" s="4"/>
      <c r="AF10" s="154" t="s">
        <v>9</v>
      </c>
      <c r="AG10" s="154"/>
      <c r="AH10" s="148"/>
      <c r="AI10" s="148"/>
      <c r="AJ10" s="148"/>
      <c r="AK10" s="148"/>
      <c r="AL10" s="148"/>
      <c r="AM10" s="9" t="s">
        <v>4</v>
      </c>
      <c r="AN10" s="8"/>
      <c r="AO10" s="4"/>
      <c r="AP10" s="154" t="s">
        <v>9</v>
      </c>
      <c r="AQ10" s="154"/>
      <c r="AR10" s="148"/>
      <c r="AS10" s="148"/>
      <c r="AT10" s="148"/>
      <c r="AU10" s="148"/>
      <c r="AV10" s="148"/>
      <c r="AW10" s="9" t="s">
        <v>4</v>
      </c>
      <c r="AX10" s="8"/>
      <c r="AY10" s="4"/>
      <c r="AZ10" s="154" t="s">
        <v>9</v>
      </c>
      <c r="BA10" s="154"/>
      <c r="BB10" s="148"/>
      <c r="BC10" s="148"/>
      <c r="BD10" s="148"/>
      <c r="BE10" s="148"/>
      <c r="BF10" s="148"/>
      <c r="BG10" s="9" t="s">
        <v>4</v>
      </c>
      <c r="BH10" s="8"/>
      <c r="BI10" s="4"/>
      <c r="BJ10" s="154" t="s">
        <v>9</v>
      </c>
      <c r="BK10" s="154"/>
      <c r="BL10" s="148"/>
      <c r="BM10" s="148"/>
      <c r="BN10" s="148"/>
      <c r="BO10" s="148"/>
      <c r="BP10" s="148"/>
      <c r="BQ10" s="9" t="s">
        <v>4</v>
      </c>
      <c r="BR10" s="8"/>
      <c r="BS10" s="4"/>
      <c r="BT10" s="154" t="s">
        <v>9</v>
      </c>
      <c r="BU10" s="154"/>
      <c r="BV10" s="148"/>
      <c r="BW10" s="148"/>
      <c r="BX10" s="148"/>
      <c r="BY10" s="148"/>
      <c r="BZ10" s="148"/>
      <c r="CA10" s="9" t="s">
        <v>4</v>
      </c>
      <c r="CB10" s="8"/>
      <c r="CC10" s="4"/>
      <c r="CD10" s="154" t="s">
        <v>9</v>
      </c>
      <c r="CE10" s="154"/>
      <c r="CF10" s="148"/>
      <c r="CG10" s="148"/>
      <c r="CH10" s="148"/>
      <c r="CI10" s="148"/>
      <c r="CJ10" s="148"/>
      <c r="CK10" s="9" t="s">
        <v>4</v>
      </c>
      <c r="CL10" s="8"/>
      <c r="CM10" s="4"/>
      <c r="CN10" s="154" t="s">
        <v>9</v>
      </c>
      <c r="CO10" s="154"/>
      <c r="CP10" s="148"/>
      <c r="CQ10" s="148"/>
      <c r="CR10" s="148"/>
      <c r="CS10" s="148"/>
      <c r="CT10" s="148"/>
      <c r="CU10" s="9" t="s">
        <v>4</v>
      </c>
      <c r="CV10" s="8"/>
    </row>
    <row r="11">
      <c r="A11" s="4"/>
      <c r="B11" s="147" t="s">
        <v>10</v>
      </c>
      <c r="C11" s="147"/>
      <c r="D11" s="148"/>
      <c r="E11" s="148"/>
      <c r="F11" s="148"/>
      <c r="G11" s="148"/>
      <c r="H11" s="148"/>
      <c r="I11" s="9" t="s">
        <v>4</v>
      </c>
      <c r="J11" s="8"/>
      <c r="K11" s="4"/>
      <c r="L11" s="147" t="s">
        <v>10</v>
      </c>
      <c r="M11" s="147"/>
      <c r="N11" s="148"/>
      <c r="O11" s="148"/>
      <c r="P11" s="148"/>
      <c r="Q11" s="148"/>
      <c r="R11" s="148"/>
      <c r="S11" s="9" t="s">
        <v>4</v>
      </c>
      <c r="T11" s="8"/>
      <c r="U11" s="4"/>
      <c r="V11" s="147" t="s">
        <v>10</v>
      </c>
      <c r="W11" s="147"/>
      <c r="X11" s="148"/>
      <c r="Y11" s="148"/>
      <c r="Z11" s="148"/>
      <c r="AA11" s="148"/>
      <c r="AB11" s="148"/>
      <c r="AC11" s="9" t="s">
        <v>4</v>
      </c>
      <c r="AD11" s="8"/>
      <c r="AE11" s="4"/>
      <c r="AF11" s="147" t="s">
        <v>10</v>
      </c>
      <c r="AG11" s="147"/>
      <c r="AH11" s="148"/>
      <c r="AI11" s="148"/>
      <c r="AJ11" s="148"/>
      <c r="AK11" s="148"/>
      <c r="AL11" s="148"/>
      <c r="AM11" s="9" t="s">
        <v>4</v>
      </c>
      <c r="AN11" s="8"/>
      <c r="AO11" s="4"/>
      <c r="AP11" s="147" t="s">
        <v>10</v>
      </c>
      <c r="AQ11" s="147"/>
      <c r="AR11" s="148"/>
      <c r="AS11" s="148"/>
      <c r="AT11" s="148"/>
      <c r="AU11" s="148"/>
      <c r="AV11" s="148"/>
      <c r="AW11" s="9" t="s">
        <v>4</v>
      </c>
      <c r="AX11" s="8"/>
      <c r="AY11" s="4"/>
      <c r="AZ11" s="147" t="s">
        <v>10</v>
      </c>
      <c r="BA11" s="147"/>
      <c r="BB11" s="148"/>
      <c r="BC11" s="148"/>
      <c r="BD11" s="148"/>
      <c r="BE11" s="148"/>
      <c r="BF11" s="148"/>
      <c r="BG11" s="9" t="s">
        <v>4</v>
      </c>
      <c r="BH11" s="8"/>
      <c r="BI11" s="4"/>
      <c r="BJ11" s="147" t="s">
        <v>10</v>
      </c>
      <c r="BK11" s="147"/>
      <c r="BL11" s="148"/>
      <c r="BM11" s="148"/>
      <c r="BN11" s="148"/>
      <c r="BO11" s="148"/>
      <c r="BP11" s="148"/>
      <c r="BQ11" s="9" t="s">
        <v>4</v>
      </c>
      <c r="BR11" s="8"/>
      <c r="BS11" s="4"/>
      <c r="BT11" s="147" t="s">
        <v>10</v>
      </c>
      <c r="BU11" s="147"/>
      <c r="BV11" s="148"/>
      <c r="BW11" s="148"/>
      <c r="BX11" s="148"/>
      <c r="BY11" s="148"/>
      <c r="BZ11" s="148"/>
      <c r="CA11" s="9" t="s">
        <v>4</v>
      </c>
      <c r="CB11" s="8"/>
      <c r="CC11" s="4"/>
      <c r="CD11" s="147" t="s">
        <v>10</v>
      </c>
      <c r="CE11" s="147"/>
      <c r="CF11" s="148"/>
      <c r="CG11" s="148"/>
      <c r="CH11" s="148"/>
      <c r="CI11" s="148"/>
      <c r="CJ11" s="148"/>
      <c r="CK11" s="9" t="s">
        <v>4</v>
      </c>
      <c r="CL11" s="8"/>
      <c r="CM11" s="4"/>
      <c r="CN11" s="147" t="s">
        <v>10</v>
      </c>
      <c r="CO11" s="147"/>
      <c r="CP11" s="148"/>
      <c r="CQ11" s="148"/>
      <c r="CR11" s="148"/>
      <c r="CS11" s="148"/>
      <c r="CT11" s="148"/>
      <c r="CU11" s="9" t="s">
        <v>4</v>
      </c>
      <c r="CV11" s="8"/>
    </row>
    <row r="12" customHeight="1" ht="9.75">
      <c r="A12" s="4"/>
      <c r="J12" s="8"/>
      <c r="K12" s="4"/>
      <c r="T12" s="8"/>
      <c r="U12" s="4"/>
      <c r="AD12" s="8"/>
      <c r="AE12" s="4"/>
      <c r="AN12" s="8"/>
      <c r="AO12" s="4"/>
      <c r="AX12" s="8"/>
      <c r="AY12" s="4"/>
      <c r="BH12" s="8"/>
      <c r="BI12" s="4"/>
      <c r="BR12" s="8"/>
      <c r="BS12" s="4"/>
      <c r="CB12" s="8"/>
      <c r="CC12" s="4"/>
      <c r="CL12" s="8"/>
      <c r="CM12" s="4"/>
      <c r="CV12" s="8"/>
    </row>
    <row r="13">
      <c r="A13" s="4"/>
      <c r="B13" s="11" t="s">
        <v>68</v>
      </c>
      <c r="C13" s="12"/>
      <c r="D13" s="12"/>
      <c r="E13" s="12"/>
      <c r="F13" s="12"/>
      <c r="G13" s="12"/>
      <c r="H13" s="12"/>
      <c r="I13" s="12"/>
      <c r="J13" s="8"/>
      <c r="K13" s="4"/>
      <c r="L13" s="11" t="s">
        <v>11</v>
      </c>
      <c r="M13" s="12"/>
      <c r="N13" s="12"/>
      <c r="O13" s="12"/>
      <c r="P13" s="12"/>
      <c r="Q13" s="12"/>
      <c r="R13" s="12"/>
      <c r="S13" s="12"/>
      <c r="T13" s="8"/>
      <c r="U13" s="4"/>
      <c r="V13" s="11" t="s">
        <v>68</v>
      </c>
      <c r="W13" s="12"/>
      <c r="X13" s="12"/>
      <c r="Y13" s="12"/>
      <c r="Z13" s="12"/>
      <c r="AA13" s="12"/>
      <c r="AB13" s="12"/>
      <c r="AC13" s="12"/>
      <c r="AD13" s="8"/>
      <c r="AE13" s="4"/>
      <c r="AF13" s="11" t="s">
        <v>11</v>
      </c>
      <c r="AG13" s="12"/>
      <c r="AH13" s="12"/>
      <c r="AI13" s="12"/>
      <c r="AJ13" s="12"/>
      <c r="AK13" s="12"/>
      <c r="AL13" s="12"/>
      <c r="AM13" s="12"/>
      <c r="AN13" s="8"/>
      <c r="AO13" s="4"/>
      <c r="AP13" s="11" t="s">
        <v>68</v>
      </c>
      <c r="AQ13" s="12"/>
      <c r="AR13" s="12"/>
      <c r="AS13" s="12"/>
      <c r="AT13" s="12"/>
      <c r="AU13" s="12"/>
      <c r="AV13" s="12"/>
      <c r="AW13" s="12"/>
      <c r="AX13" s="8"/>
      <c r="AY13" s="4"/>
      <c r="AZ13" s="11" t="s">
        <v>11</v>
      </c>
      <c r="BA13" s="12"/>
      <c r="BB13" s="12"/>
      <c r="BC13" s="12"/>
      <c r="BD13" s="12"/>
      <c r="BE13" s="12"/>
      <c r="BF13" s="12"/>
      <c r="BG13" s="12"/>
      <c r="BH13" s="8"/>
      <c r="BI13" s="4"/>
      <c r="BJ13" s="11" t="s">
        <v>68</v>
      </c>
      <c r="BK13" s="12"/>
      <c r="BL13" s="12"/>
      <c r="BM13" s="12"/>
      <c r="BN13" s="12"/>
      <c r="BO13" s="12"/>
      <c r="BP13" s="12"/>
      <c r="BQ13" s="12"/>
      <c r="BR13" s="8"/>
      <c r="BS13" s="4"/>
      <c r="BT13" s="11" t="s">
        <v>11</v>
      </c>
      <c r="BU13" s="12"/>
      <c r="BV13" s="12"/>
      <c r="BW13" s="12"/>
      <c r="BX13" s="12"/>
      <c r="BY13" s="12"/>
      <c r="BZ13" s="12"/>
      <c r="CA13" s="12"/>
      <c r="CB13" s="8"/>
      <c r="CC13" s="4"/>
      <c r="CD13" s="11" t="s">
        <v>68</v>
      </c>
      <c r="CE13" s="12"/>
      <c r="CF13" s="12"/>
      <c r="CG13" s="12"/>
      <c r="CH13" s="12"/>
      <c r="CI13" s="12"/>
      <c r="CJ13" s="12"/>
      <c r="CK13" s="12"/>
      <c r="CL13" s="8"/>
      <c r="CM13" s="4"/>
      <c r="CN13" s="11" t="s">
        <v>11</v>
      </c>
      <c r="CO13" s="12"/>
      <c r="CP13" s="12"/>
      <c r="CQ13" s="12"/>
      <c r="CR13" s="12"/>
      <c r="CS13" s="12"/>
      <c r="CT13" s="12"/>
      <c r="CU13" s="12"/>
      <c r="CV13" s="8"/>
    </row>
    <row r="14">
      <c r="A14" s="4"/>
      <c r="B14" s="13"/>
      <c r="C14" s="155" t="s">
        <v>12</v>
      </c>
      <c r="D14" s="156"/>
      <c r="E14" s="156"/>
      <c r="F14" s="157"/>
      <c r="G14" s="14" t="s">
        <v>13</v>
      </c>
      <c r="H14" s="14" t="s">
        <v>66</v>
      </c>
      <c r="I14" s="15" t="s">
        <v>67</v>
      </c>
      <c r="J14" s="8"/>
      <c r="K14" s="4"/>
      <c r="L14" s="13"/>
      <c r="M14" s="155" t="s">
        <v>12</v>
      </c>
      <c r="N14" s="156"/>
      <c r="O14" s="156"/>
      <c r="P14" s="157"/>
      <c r="Q14" s="14" t="s">
        <v>13</v>
      </c>
      <c r="R14" s="14" t="s">
        <v>66</v>
      </c>
      <c r="S14" s="15" t="s">
        <v>67</v>
      </c>
      <c r="T14" s="8"/>
      <c r="U14" s="4"/>
      <c r="V14" s="13"/>
      <c r="W14" s="155" t="s">
        <v>12</v>
      </c>
      <c r="X14" s="156"/>
      <c r="Y14" s="156"/>
      <c r="Z14" s="157"/>
      <c r="AA14" s="14" t="s">
        <v>13</v>
      </c>
      <c r="AB14" s="14" t="s">
        <v>66</v>
      </c>
      <c r="AC14" s="15" t="s">
        <v>67</v>
      </c>
      <c r="AD14" s="8"/>
      <c r="AE14" s="4"/>
      <c r="AF14" s="13"/>
      <c r="AG14" s="155" t="s">
        <v>12</v>
      </c>
      <c r="AH14" s="156"/>
      <c r="AI14" s="156"/>
      <c r="AJ14" s="157"/>
      <c r="AK14" s="14" t="s">
        <v>13</v>
      </c>
      <c r="AL14" s="14" t="s">
        <v>66</v>
      </c>
      <c r="AM14" s="15" t="s">
        <v>67</v>
      </c>
      <c r="AN14" s="8"/>
      <c r="AO14" s="4"/>
      <c r="AP14" s="13"/>
      <c r="AQ14" s="155" t="s">
        <v>12</v>
      </c>
      <c r="AR14" s="156"/>
      <c r="AS14" s="156"/>
      <c r="AT14" s="157"/>
      <c r="AU14" s="14" t="s">
        <v>13</v>
      </c>
      <c r="AV14" s="14" t="s">
        <v>66</v>
      </c>
      <c r="AW14" s="15" t="s">
        <v>67</v>
      </c>
      <c r="AX14" s="8"/>
      <c r="AY14" s="4"/>
      <c r="AZ14" s="13"/>
      <c r="BA14" s="155" t="s">
        <v>12</v>
      </c>
      <c r="BB14" s="156"/>
      <c r="BC14" s="156"/>
      <c r="BD14" s="157"/>
      <c r="BE14" s="14" t="s">
        <v>13</v>
      </c>
      <c r="BF14" s="14" t="s">
        <v>66</v>
      </c>
      <c r="BG14" s="15" t="s">
        <v>67</v>
      </c>
      <c r="BH14" s="8"/>
      <c r="BI14" s="4"/>
      <c r="BJ14" s="13"/>
      <c r="BK14" s="155" t="s">
        <v>12</v>
      </c>
      <c r="BL14" s="156"/>
      <c r="BM14" s="156"/>
      <c r="BN14" s="157"/>
      <c r="BO14" s="14" t="s">
        <v>13</v>
      </c>
      <c r="BP14" s="14" t="s">
        <v>66</v>
      </c>
      <c r="BQ14" s="15" t="s">
        <v>67</v>
      </c>
      <c r="BR14" s="8"/>
      <c r="BS14" s="4"/>
      <c r="BT14" s="13"/>
      <c r="BU14" s="155" t="s">
        <v>12</v>
      </c>
      <c r="BV14" s="156"/>
      <c r="BW14" s="156"/>
      <c r="BX14" s="157"/>
      <c r="BY14" s="14" t="s">
        <v>13</v>
      </c>
      <c r="BZ14" s="14" t="s">
        <v>66</v>
      </c>
      <c r="CA14" s="15" t="s">
        <v>67</v>
      </c>
      <c r="CB14" s="8"/>
      <c r="CC14" s="4"/>
      <c r="CD14" s="13"/>
      <c r="CE14" s="155" t="s">
        <v>12</v>
      </c>
      <c r="CF14" s="156"/>
      <c r="CG14" s="156"/>
      <c r="CH14" s="157"/>
      <c r="CI14" s="14" t="s">
        <v>13</v>
      </c>
      <c r="CJ14" s="14" t="s">
        <v>66</v>
      </c>
      <c r="CK14" s="15" t="s">
        <v>67</v>
      </c>
      <c r="CL14" s="8"/>
      <c r="CM14" s="4"/>
      <c r="CN14" s="13"/>
      <c r="CO14" s="155" t="s">
        <v>12</v>
      </c>
      <c r="CP14" s="156"/>
      <c r="CQ14" s="156"/>
      <c r="CR14" s="157"/>
      <c r="CS14" s="14" t="s">
        <v>13</v>
      </c>
      <c r="CT14" s="14" t="s">
        <v>66</v>
      </c>
      <c r="CU14" s="15" t="s">
        <v>67</v>
      </c>
      <c r="CV14" s="8"/>
    </row>
    <row r="15">
      <c r="A15" s="4"/>
      <c r="B15" s="42" t="s">
        <v>14</v>
      </c>
      <c r="C15" s="138"/>
      <c r="D15" s="139"/>
      <c r="E15" s="139"/>
      <c r="F15" s="140"/>
      <c r="G15" s="48" t="s">
        <v>15</v>
      </c>
      <c r="H15" s="48" t="s">
        <v>15</v>
      </c>
      <c r="I15" s="49" t="s">
        <v>15</v>
      </c>
      <c r="J15" s="8"/>
      <c r="K15" s="4"/>
      <c r="L15" s="42" t="s">
        <v>14</v>
      </c>
      <c r="M15" s="138"/>
      <c r="N15" s="139"/>
      <c r="O15" s="139"/>
      <c r="P15" s="140"/>
      <c r="Q15" s="48" t="s">
        <v>15</v>
      </c>
      <c r="R15" s="48" t="s">
        <v>15</v>
      </c>
      <c r="S15" s="49" t="s">
        <v>15</v>
      </c>
      <c r="T15" s="8"/>
      <c r="U15" s="4"/>
      <c r="V15" s="42" t="s">
        <v>14</v>
      </c>
      <c r="W15" s="138"/>
      <c r="X15" s="139"/>
      <c r="Y15" s="139"/>
      <c r="Z15" s="140"/>
      <c r="AA15" s="48" t="s">
        <v>15</v>
      </c>
      <c r="AB15" s="48" t="s">
        <v>15</v>
      </c>
      <c r="AC15" s="49" t="s">
        <v>15</v>
      </c>
      <c r="AD15" s="8"/>
      <c r="AE15" s="4"/>
      <c r="AF15" s="42" t="s">
        <v>14</v>
      </c>
      <c r="AG15" s="138"/>
      <c r="AH15" s="139"/>
      <c r="AI15" s="139"/>
      <c r="AJ15" s="140"/>
      <c r="AK15" s="48" t="s">
        <v>15</v>
      </c>
      <c r="AL15" s="48" t="s">
        <v>15</v>
      </c>
      <c r="AM15" s="49" t="s">
        <v>15</v>
      </c>
      <c r="AN15" s="8"/>
      <c r="AO15" s="4"/>
      <c r="AP15" s="42" t="s">
        <v>14</v>
      </c>
      <c r="AQ15" s="138"/>
      <c r="AR15" s="139"/>
      <c r="AS15" s="139"/>
      <c r="AT15" s="140"/>
      <c r="AU15" s="48" t="s">
        <v>15</v>
      </c>
      <c r="AV15" s="48" t="s">
        <v>15</v>
      </c>
      <c r="AW15" s="49" t="s">
        <v>15</v>
      </c>
      <c r="AX15" s="8"/>
      <c r="AY15" s="4"/>
      <c r="AZ15" s="42" t="s">
        <v>14</v>
      </c>
      <c r="BA15" s="138"/>
      <c r="BB15" s="139"/>
      <c r="BC15" s="139"/>
      <c r="BD15" s="140"/>
      <c r="BE15" s="48" t="s">
        <v>15</v>
      </c>
      <c r="BF15" s="48" t="s">
        <v>15</v>
      </c>
      <c r="BG15" s="49" t="s">
        <v>15</v>
      </c>
      <c r="BH15" s="8"/>
      <c r="BI15" s="4"/>
      <c r="BJ15" s="42" t="s">
        <v>14</v>
      </c>
      <c r="BK15" s="138"/>
      <c r="BL15" s="139"/>
      <c r="BM15" s="139"/>
      <c r="BN15" s="140"/>
      <c r="BO15" s="48" t="s">
        <v>15</v>
      </c>
      <c r="BP15" s="48" t="s">
        <v>15</v>
      </c>
      <c r="BQ15" s="49" t="s">
        <v>15</v>
      </c>
      <c r="BR15" s="8"/>
      <c r="BS15" s="4"/>
      <c r="BT15" s="42" t="s">
        <v>14</v>
      </c>
      <c r="BU15" s="138"/>
      <c r="BV15" s="139"/>
      <c r="BW15" s="139"/>
      <c r="BX15" s="140"/>
      <c r="BY15" s="48" t="s">
        <v>15</v>
      </c>
      <c r="BZ15" s="48" t="s">
        <v>15</v>
      </c>
      <c r="CA15" s="49" t="s">
        <v>15</v>
      </c>
      <c r="CB15" s="8"/>
      <c r="CC15" s="4"/>
      <c r="CD15" s="42" t="s">
        <v>14</v>
      </c>
      <c r="CE15" s="138"/>
      <c r="CF15" s="139"/>
      <c r="CG15" s="139"/>
      <c r="CH15" s="140"/>
      <c r="CI15" s="48" t="s">
        <v>15</v>
      </c>
      <c r="CJ15" s="48" t="s">
        <v>15</v>
      </c>
      <c r="CK15" s="49" t="s">
        <v>15</v>
      </c>
      <c r="CL15" s="8"/>
      <c r="CM15" s="4"/>
      <c r="CN15" s="42" t="s">
        <v>14</v>
      </c>
      <c r="CO15" s="138"/>
      <c r="CP15" s="139"/>
      <c r="CQ15" s="139"/>
      <c r="CR15" s="140"/>
      <c r="CS15" s="48" t="s">
        <v>15</v>
      </c>
      <c r="CT15" s="48" t="s">
        <v>15</v>
      </c>
      <c r="CU15" s="49" t="s">
        <v>15</v>
      </c>
      <c r="CV15" s="8"/>
    </row>
    <row r="16">
      <c r="A16" s="4"/>
      <c r="B16" s="42" t="s">
        <v>16</v>
      </c>
      <c r="C16" s="138"/>
      <c r="D16" s="139"/>
      <c r="E16" s="139"/>
      <c r="F16" s="140"/>
      <c r="G16" s="50"/>
      <c r="H16" s="59"/>
      <c r="I16" s="49"/>
      <c r="J16" s="8"/>
      <c r="K16" s="4"/>
      <c r="L16" s="42" t="s">
        <v>16</v>
      </c>
      <c r="M16" s="138"/>
      <c r="N16" s="139"/>
      <c r="O16" s="139"/>
      <c r="P16" s="140"/>
      <c r="Q16" s="50"/>
      <c r="R16" s="59"/>
      <c r="S16" s="49"/>
      <c r="T16" s="8"/>
      <c r="U16" s="4"/>
      <c r="V16" s="42" t="s">
        <v>16</v>
      </c>
      <c r="W16" s="138"/>
      <c r="X16" s="139"/>
      <c r="Y16" s="139"/>
      <c r="Z16" s="140"/>
      <c r="AA16" s="50"/>
      <c r="AB16" s="59"/>
      <c r="AC16" s="49"/>
      <c r="AD16" s="8"/>
      <c r="AE16" s="4"/>
      <c r="AF16" s="42" t="s">
        <v>16</v>
      </c>
      <c r="AG16" s="138"/>
      <c r="AH16" s="139"/>
      <c r="AI16" s="139"/>
      <c r="AJ16" s="140"/>
      <c r="AK16" s="50"/>
      <c r="AL16" s="59"/>
      <c r="AM16" s="49"/>
      <c r="AN16" s="8"/>
      <c r="AO16" s="4"/>
      <c r="AP16" s="42" t="s">
        <v>16</v>
      </c>
      <c r="AQ16" s="138"/>
      <c r="AR16" s="139"/>
      <c r="AS16" s="139"/>
      <c r="AT16" s="140"/>
      <c r="AU16" s="50"/>
      <c r="AV16" s="59"/>
      <c r="AW16" s="49"/>
      <c r="AX16" s="8"/>
      <c r="AY16" s="4"/>
      <c r="AZ16" s="42" t="s">
        <v>16</v>
      </c>
      <c r="BA16" s="138"/>
      <c r="BB16" s="139"/>
      <c r="BC16" s="139"/>
      <c r="BD16" s="140"/>
      <c r="BE16" s="50"/>
      <c r="BF16" s="59"/>
      <c r="BG16" s="49"/>
      <c r="BH16" s="8"/>
      <c r="BI16" s="4"/>
      <c r="BJ16" s="42" t="s">
        <v>16</v>
      </c>
      <c r="BK16" s="138"/>
      <c r="BL16" s="139"/>
      <c r="BM16" s="139"/>
      <c r="BN16" s="140"/>
      <c r="BO16" s="50"/>
      <c r="BP16" s="59"/>
      <c r="BQ16" s="49"/>
      <c r="BR16" s="8"/>
      <c r="BS16" s="4"/>
      <c r="BT16" s="42" t="s">
        <v>16</v>
      </c>
      <c r="BU16" s="138"/>
      <c r="BV16" s="139"/>
      <c r="BW16" s="139"/>
      <c r="BX16" s="140"/>
      <c r="BY16" s="50"/>
      <c r="BZ16" s="59"/>
      <c r="CA16" s="49"/>
      <c r="CB16" s="8"/>
      <c r="CC16" s="4"/>
      <c r="CD16" s="42" t="s">
        <v>16</v>
      </c>
      <c r="CE16" s="138"/>
      <c r="CF16" s="139"/>
      <c r="CG16" s="139"/>
      <c r="CH16" s="140"/>
      <c r="CI16" s="50"/>
      <c r="CJ16" s="59"/>
      <c r="CK16" s="49"/>
      <c r="CL16" s="8"/>
      <c r="CM16" s="4"/>
      <c r="CN16" s="42" t="s">
        <v>16</v>
      </c>
      <c r="CO16" s="138"/>
      <c r="CP16" s="139"/>
      <c r="CQ16" s="139"/>
      <c r="CR16" s="140"/>
      <c r="CS16" s="50"/>
      <c r="CT16" s="59"/>
      <c r="CU16" s="49"/>
      <c r="CV16" s="8"/>
    </row>
    <row r="17">
      <c r="A17" s="4"/>
      <c r="B17" s="100" t="s">
        <v>91</v>
      </c>
      <c r="C17" s="158"/>
      <c r="D17" s="159"/>
      <c r="E17" s="159"/>
      <c r="F17" s="160"/>
      <c r="G17" s="64" t="s">
        <v>15</v>
      </c>
      <c r="H17" s="64" t="s">
        <v>15</v>
      </c>
      <c r="I17" s="65" t="s">
        <v>15</v>
      </c>
      <c r="J17" s="8"/>
      <c r="K17" s="4"/>
      <c r="L17" s="100" t="s">
        <v>91</v>
      </c>
      <c r="M17" s="158"/>
      <c r="N17" s="159"/>
      <c r="O17" s="159"/>
      <c r="P17" s="160"/>
      <c r="Q17" s="64" t="s">
        <v>15</v>
      </c>
      <c r="R17" s="64" t="s">
        <v>15</v>
      </c>
      <c r="S17" s="65" t="s">
        <v>15</v>
      </c>
      <c r="T17" s="8"/>
      <c r="U17" s="4"/>
      <c r="V17" s="100" t="s">
        <v>91</v>
      </c>
      <c r="W17" s="158"/>
      <c r="X17" s="159"/>
      <c r="Y17" s="159"/>
      <c r="Z17" s="160"/>
      <c r="AA17" s="64" t="s">
        <v>15</v>
      </c>
      <c r="AB17" s="64" t="s">
        <v>15</v>
      </c>
      <c r="AC17" s="65" t="s">
        <v>15</v>
      </c>
      <c r="AD17" s="8"/>
      <c r="AE17" s="4"/>
      <c r="AF17" s="100" t="s">
        <v>91</v>
      </c>
      <c r="AG17" s="158"/>
      <c r="AH17" s="159"/>
      <c r="AI17" s="159"/>
      <c r="AJ17" s="160"/>
      <c r="AK17" s="64" t="s">
        <v>15</v>
      </c>
      <c r="AL17" s="64" t="s">
        <v>15</v>
      </c>
      <c r="AM17" s="65" t="s">
        <v>15</v>
      </c>
      <c r="AN17" s="8"/>
      <c r="AO17" s="4"/>
      <c r="AP17" s="100" t="s">
        <v>91</v>
      </c>
      <c r="AQ17" s="158"/>
      <c r="AR17" s="159"/>
      <c r="AS17" s="159"/>
      <c r="AT17" s="160"/>
      <c r="AU17" s="64" t="s">
        <v>15</v>
      </c>
      <c r="AV17" s="64" t="s">
        <v>15</v>
      </c>
      <c r="AW17" s="65" t="s">
        <v>15</v>
      </c>
      <c r="AX17" s="8"/>
      <c r="AY17" s="4"/>
      <c r="AZ17" s="100" t="s">
        <v>91</v>
      </c>
      <c r="BA17" s="158"/>
      <c r="BB17" s="159"/>
      <c r="BC17" s="159"/>
      <c r="BD17" s="160"/>
      <c r="BE17" s="64" t="s">
        <v>15</v>
      </c>
      <c r="BF17" s="64" t="s">
        <v>15</v>
      </c>
      <c r="BG17" s="65" t="s">
        <v>15</v>
      </c>
      <c r="BH17" s="8"/>
      <c r="BI17" s="4"/>
      <c r="BJ17" s="100" t="s">
        <v>91</v>
      </c>
      <c r="BK17" s="158"/>
      <c r="BL17" s="159"/>
      <c r="BM17" s="159"/>
      <c r="BN17" s="160"/>
      <c r="BO17" s="64" t="s">
        <v>15</v>
      </c>
      <c r="BP17" s="64" t="s">
        <v>15</v>
      </c>
      <c r="BQ17" s="65" t="s">
        <v>15</v>
      </c>
      <c r="BR17" s="8"/>
      <c r="BS17" s="4"/>
      <c r="BT17" s="100" t="s">
        <v>91</v>
      </c>
      <c r="BU17" s="158"/>
      <c r="BV17" s="159"/>
      <c r="BW17" s="159"/>
      <c r="BX17" s="160"/>
      <c r="BY17" s="64" t="s">
        <v>15</v>
      </c>
      <c r="BZ17" s="64" t="s">
        <v>15</v>
      </c>
      <c r="CA17" s="65" t="s">
        <v>15</v>
      </c>
      <c r="CB17" s="8"/>
      <c r="CC17" s="4"/>
      <c r="CD17" s="100" t="s">
        <v>91</v>
      </c>
      <c r="CE17" s="158"/>
      <c r="CF17" s="159"/>
      <c r="CG17" s="159"/>
      <c r="CH17" s="160"/>
      <c r="CI17" s="64" t="s">
        <v>15</v>
      </c>
      <c r="CJ17" s="64" t="s">
        <v>15</v>
      </c>
      <c r="CK17" s="65" t="s">
        <v>15</v>
      </c>
      <c r="CL17" s="8"/>
      <c r="CM17" s="4"/>
      <c r="CN17" s="100" t="s">
        <v>91</v>
      </c>
      <c r="CO17" s="158"/>
      <c r="CP17" s="159"/>
      <c r="CQ17" s="159"/>
      <c r="CR17" s="160"/>
      <c r="CS17" s="64" t="s">
        <v>15</v>
      </c>
      <c r="CT17" s="64" t="s">
        <v>15</v>
      </c>
      <c r="CU17" s="65" t="s">
        <v>15</v>
      </c>
      <c r="CV17" s="8"/>
    </row>
    <row r="18">
      <c r="A18" s="4"/>
      <c r="B18" s="43" t="s">
        <v>17</v>
      </c>
      <c r="C18" s="149"/>
      <c r="D18" s="150"/>
      <c r="E18" s="150"/>
      <c r="F18" s="151"/>
      <c r="G18" s="51"/>
      <c r="H18" s="60"/>
      <c r="I18" s="52"/>
      <c r="J18" s="8"/>
      <c r="K18" s="4"/>
      <c r="L18" s="43" t="s">
        <v>17</v>
      </c>
      <c r="M18" s="149"/>
      <c r="N18" s="150"/>
      <c r="O18" s="150"/>
      <c r="P18" s="151"/>
      <c r="Q18" s="51"/>
      <c r="R18" s="60"/>
      <c r="S18" s="52"/>
      <c r="T18" s="8"/>
      <c r="U18" s="4"/>
      <c r="V18" s="43" t="s">
        <v>17</v>
      </c>
      <c r="W18" s="149"/>
      <c r="X18" s="150"/>
      <c r="Y18" s="150"/>
      <c r="Z18" s="151"/>
      <c r="AA18" s="51"/>
      <c r="AB18" s="60"/>
      <c r="AC18" s="52"/>
      <c r="AD18" s="8"/>
      <c r="AE18" s="4"/>
      <c r="AF18" s="43" t="s">
        <v>17</v>
      </c>
      <c r="AG18" s="149"/>
      <c r="AH18" s="150"/>
      <c r="AI18" s="150"/>
      <c r="AJ18" s="151"/>
      <c r="AK18" s="51"/>
      <c r="AL18" s="60"/>
      <c r="AM18" s="52"/>
      <c r="AN18" s="8"/>
      <c r="AO18" s="4"/>
      <c r="AP18" s="43" t="s">
        <v>17</v>
      </c>
      <c r="AQ18" s="149"/>
      <c r="AR18" s="150"/>
      <c r="AS18" s="150"/>
      <c r="AT18" s="151"/>
      <c r="AU18" s="51"/>
      <c r="AV18" s="60"/>
      <c r="AW18" s="52"/>
      <c r="AX18" s="8"/>
      <c r="AY18" s="4"/>
      <c r="AZ18" s="43" t="s">
        <v>17</v>
      </c>
      <c r="BA18" s="149"/>
      <c r="BB18" s="150"/>
      <c r="BC18" s="150"/>
      <c r="BD18" s="151"/>
      <c r="BE18" s="51"/>
      <c r="BF18" s="60"/>
      <c r="BG18" s="52"/>
      <c r="BH18" s="8"/>
      <c r="BI18" s="4"/>
      <c r="BJ18" s="43" t="s">
        <v>17</v>
      </c>
      <c r="BK18" s="149"/>
      <c r="BL18" s="150"/>
      <c r="BM18" s="150"/>
      <c r="BN18" s="151"/>
      <c r="BO18" s="51"/>
      <c r="BP18" s="60"/>
      <c r="BQ18" s="52"/>
      <c r="BR18" s="8"/>
      <c r="BS18" s="4"/>
      <c r="BT18" s="43" t="s">
        <v>17</v>
      </c>
      <c r="BU18" s="149"/>
      <c r="BV18" s="150"/>
      <c r="BW18" s="150"/>
      <c r="BX18" s="151"/>
      <c r="BY18" s="51"/>
      <c r="BZ18" s="60"/>
      <c r="CA18" s="52"/>
      <c r="CB18" s="8"/>
      <c r="CC18" s="4"/>
      <c r="CD18" s="43" t="s">
        <v>17</v>
      </c>
      <c r="CE18" s="149"/>
      <c r="CF18" s="150"/>
      <c r="CG18" s="150"/>
      <c r="CH18" s="151"/>
      <c r="CI18" s="51"/>
      <c r="CJ18" s="60"/>
      <c r="CK18" s="52"/>
      <c r="CL18" s="8"/>
      <c r="CM18" s="4"/>
      <c r="CN18" s="43" t="s">
        <v>17</v>
      </c>
      <c r="CO18" s="149"/>
      <c r="CP18" s="150"/>
      <c r="CQ18" s="150"/>
      <c r="CR18" s="151"/>
      <c r="CS18" s="51"/>
      <c r="CT18" s="60"/>
      <c r="CU18" s="52"/>
      <c r="CV18" s="8"/>
    </row>
    <row r="19">
      <c r="A19" s="4"/>
      <c r="B19" s="42">
        <v>7</v>
      </c>
      <c r="C19" s="138"/>
      <c r="D19" s="139"/>
      <c r="E19" s="139"/>
      <c r="F19" s="140"/>
      <c r="G19" s="51"/>
      <c r="H19" s="60"/>
      <c r="I19" s="53"/>
      <c r="J19" s="8"/>
      <c r="K19" s="4"/>
      <c r="L19" s="42">
        <v>7</v>
      </c>
      <c r="M19" s="138"/>
      <c r="N19" s="139"/>
      <c r="O19" s="139"/>
      <c r="P19" s="140"/>
      <c r="Q19" s="51"/>
      <c r="R19" s="60"/>
      <c r="S19" s="53"/>
      <c r="T19" s="8"/>
      <c r="U19" s="4"/>
      <c r="V19" s="42">
        <v>7</v>
      </c>
      <c r="W19" s="138"/>
      <c r="X19" s="139"/>
      <c r="Y19" s="139"/>
      <c r="Z19" s="140"/>
      <c r="AA19" s="51"/>
      <c r="AB19" s="60"/>
      <c r="AC19" s="53"/>
      <c r="AD19" s="8"/>
      <c r="AE19" s="4"/>
      <c r="AF19" s="42">
        <v>7</v>
      </c>
      <c r="AG19" s="138"/>
      <c r="AH19" s="139"/>
      <c r="AI19" s="139"/>
      <c r="AJ19" s="140"/>
      <c r="AK19" s="51"/>
      <c r="AL19" s="60"/>
      <c r="AM19" s="53"/>
      <c r="AN19" s="8"/>
      <c r="AO19" s="4"/>
      <c r="AP19" s="42">
        <v>7</v>
      </c>
      <c r="AQ19" s="138"/>
      <c r="AR19" s="139"/>
      <c r="AS19" s="139"/>
      <c r="AT19" s="140"/>
      <c r="AU19" s="51"/>
      <c r="AV19" s="60"/>
      <c r="AW19" s="53"/>
      <c r="AX19" s="8"/>
      <c r="AY19" s="4"/>
      <c r="AZ19" s="42">
        <v>7</v>
      </c>
      <c r="BA19" s="138"/>
      <c r="BB19" s="139"/>
      <c r="BC19" s="139"/>
      <c r="BD19" s="140"/>
      <c r="BE19" s="51"/>
      <c r="BF19" s="60"/>
      <c r="BG19" s="53"/>
      <c r="BH19" s="8"/>
      <c r="BI19" s="4"/>
      <c r="BJ19" s="42">
        <v>7</v>
      </c>
      <c r="BK19" s="138"/>
      <c r="BL19" s="139"/>
      <c r="BM19" s="139"/>
      <c r="BN19" s="140"/>
      <c r="BO19" s="51"/>
      <c r="BP19" s="60"/>
      <c r="BQ19" s="53"/>
      <c r="BR19" s="8"/>
      <c r="BS19" s="4"/>
      <c r="BT19" s="42">
        <v>7</v>
      </c>
      <c r="BU19" s="138"/>
      <c r="BV19" s="139"/>
      <c r="BW19" s="139"/>
      <c r="BX19" s="140"/>
      <c r="BY19" s="51"/>
      <c r="BZ19" s="60"/>
      <c r="CA19" s="53"/>
      <c r="CB19" s="8"/>
      <c r="CC19" s="4"/>
      <c r="CD19" s="42">
        <v>7</v>
      </c>
      <c r="CE19" s="138"/>
      <c r="CF19" s="139"/>
      <c r="CG19" s="139"/>
      <c r="CH19" s="140"/>
      <c r="CI19" s="51"/>
      <c r="CJ19" s="60"/>
      <c r="CK19" s="53"/>
      <c r="CL19" s="8"/>
      <c r="CM19" s="4"/>
      <c r="CN19" s="42">
        <v>7</v>
      </c>
      <c r="CO19" s="138"/>
      <c r="CP19" s="139"/>
      <c r="CQ19" s="139"/>
      <c r="CR19" s="140"/>
      <c r="CS19" s="51"/>
      <c r="CT19" s="60"/>
      <c r="CU19" s="53"/>
      <c r="CV19" s="8"/>
    </row>
    <row r="20">
      <c r="A20" s="4"/>
      <c r="B20" s="42">
        <v>6</v>
      </c>
      <c r="C20" s="138"/>
      <c r="D20" s="139"/>
      <c r="E20" s="139"/>
      <c r="F20" s="140"/>
      <c r="G20" s="51"/>
      <c r="H20" s="60"/>
      <c r="I20" s="53"/>
      <c r="J20" s="8"/>
      <c r="K20" s="4"/>
      <c r="L20" s="42">
        <v>6</v>
      </c>
      <c r="M20" s="138"/>
      <c r="N20" s="139"/>
      <c r="O20" s="139"/>
      <c r="P20" s="140"/>
      <c r="Q20" s="51"/>
      <c r="R20" s="60"/>
      <c r="S20" s="53"/>
      <c r="T20" s="8"/>
      <c r="U20" s="4"/>
      <c r="V20" s="42">
        <v>6</v>
      </c>
      <c r="W20" s="138"/>
      <c r="X20" s="139"/>
      <c r="Y20" s="139"/>
      <c r="Z20" s="140"/>
      <c r="AA20" s="51"/>
      <c r="AB20" s="60"/>
      <c r="AC20" s="53"/>
      <c r="AD20" s="8"/>
      <c r="AE20" s="4"/>
      <c r="AF20" s="42">
        <v>6</v>
      </c>
      <c r="AG20" s="138"/>
      <c r="AH20" s="139"/>
      <c r="AI20" s="139"/>
      <c r="AJ20" s="140"/>
      <c r="AK20" s="51"/>
      <c r="AL20" s="60"/>
      <c r="AM20" s="53"/>
      <c r="AN20" s="8"/>
      <c r="AO20" s="4"/>
      <c r="AP20" s="42">
        <v>6</v>
      </c>
      <c r="AQ20" s="138"/>
      <c r="AR20" s="139"/>
      <c r="AS20" s="139"/>
      <c r="AT20" s="140"/>
      <c r="AU20" s="51"/>
      <c r="AV20" s="60"/>
      <c r="AW20" s="53"/>
      <c r="AX20" s="8"/>
      <c r="AY20" s="4"/>
      <c r="AZ20" s="42">
        <v>6</v>
      </c>
      <c r="BA20" s="138"/>
      <c r="BB20" s="139"/>
      <c r="BC20" s="139"/>
      <c r="BD20" s="140"/>
      <c r="BE20" s="51"/>
      <c r="BF20" s="60"/>
      <c r="BG20" s="53"/>
      <c r="BH20" s="8"/>
      <c r="BI20" s="4"/>
      <c r="BJ20" s="42">
        <v>6</v>
      </c>
      <c r="BK20" s="138"/>
      <c r="BL20" s="139"/>
      <c r="BM20" s="139"/>
      <c r="BN20" s="140"/>
      <c r="BO20" s="51"/>
      <c r="BP20" s="60"/>
      <c r="BQ20" s="53"/>
      <c r="BR20" s="8"/>
      <c r="BS20" s="4"/>
      <c r="BT20" s="42">
        <v>6</v>
      </c>
      <c r="BU20" s="138"/>
      <c r="BV20" s="139"/>
      <c r="BW20" s="139"/>
      <c r="BX20" s="140"/>
      <c r="BY20" s="51"/>
      <c r="BZ20" s="60"/>
      <c r="CA20" s="53"/>
      <c r="CB20" s="8"/>
      <c r="CC20" s="4"/>
      <c r="CD20" s="42">
        <v>6</v>
      </c>
      <c r="CE20" s="138"/>
      <c r="CF20" s="139"/>
      <c r="CG20" s="139"/>
      <c r="CH20" s="140"/>
      <c r="CI20" s="51"/>
      <c r="CJ20" s="60"/>
      <c r="CK20" s="53"/>
      <c r="CL20" s="8"/>
      <c r="CM20" s="4"/>
      <c r="CN20" s="42">
        <v>6</v>
      </c>
      <c r="CO20" s="138"/>
      <c r="CP20" s="139"/>
      <c r="CQ20" s="139"/>
      <c r="CR20" s="140"/>
      <c r="CS20" s="51"/>
      <c r="CT20" s="60"/>
      <c r="CU20" s="53"/>
      <c r="CV20" s="8"/>
    </row>
    <row r="21">
      <c r="A21" s="4"/>
      <c r="B21" s="42">
        <v>5</v>
      </c>
      <c r="C21" s="138"/>
      <c r="D21" s="139"/>
      <c r="E21" s="139"/>
      <c r="F21" s="140"/>
      <c r="G21" s="51"/>
      <c r="H21" s="60"/>
      <c r="I21" s="53"/>
      <c r="J21" s="8"/>
      <c r="K21" s="4"/>
      <c r="L21" s="42">
        <v>5</v>
      </c>
      <c r="M21" s="138"/>
      <c r="N21" s="139"/>
      <c r="O21" s="139"/>
      <c r="P21" s="140"/>
      <c r="Q21" s="51"/>
      <c r="R21" s="60"/>
      <c r="S21" s="53"/>
      <c r="T21" s="8"/>
      <c r="U21" s="4"/>
      <c r="V21" s="42">
        <v>5</v>
      </c>
      <c r="W21" s="138"/>
      <c r="X21" s="139"/>
      <c r="Y21" s="139"/>
      <c r="Z21" s="140"/>
      <c r="AA21" s="51"/>
      <c r="AB21" s="60"/>
      <c r="AC21" s="53"/>
      <c r="AD21" s="8"/>
      <c r="AE21" s="4"/>
      <c r="AF21" s="42">
        <v>5</v>
      </c>
      <c r="AG21" s="138"/>
      <c r="AH21" s="139"/>
      <c r="AI21" s="139"/>
      <c r="AJ21" s="140"/>
      <c r="AK21" s="51"/>
      <c r="AL21" s="60"/>
      <c r="AM21" s="53"/>
      <c r="AN21" s="8"/>
      <c r="AO21" s="4"/>
      <c r="AP21" s="42">
        <v>5</v>
      </c>
      <c r="AQ21" s="138"/>
      <c r="AR21" s="139"/>
      <c r="AS21" s="139"/>
      <c r="AT21" s="140"/>
      <c r="AU21" s="51"/>
      <c r="AV21" s="60"/>
      <c r="AW21" s="53"/>
      <c r="AX21" s="8"/>
      <c r="AY21" s="4"/>
      <c r="AZ21" s="42">
        <v>5</v>
      </c>
      <c r="BA21" s="138"/>
      <c r="BB21" s="139"/>
      <c r="BC21" s="139"/>
      <c r="BD21" s="140"/>
      <c r="BE21" s="51"/>
      <c r="BF21" s="60"/>
      <c r="BG21" s="53"/>
      <c r="BH21" s="8"/>
      <c r="BI21" s="4"/>
      <c r="BJ21" s="42">
        <v>5</v>
      </c>
      <c r="BK21" s="138"/>
      <c r="BL21" s="139"/>
      <c r="BM21" s="139"/>
      <c r="BN21" s="140"/>
      <c r="BO21" s="51"/>
      <c r="BP21" s="60"/>
      <c r="BQ21" s="53"/>
      <c r="BR21" s="8"/>
      <c r="BS21" s="4"/>
      <c r="BT21" s="42">
        <v>5</v>
      </c>
      <c r="BU21" s="138"/>
      <c r="BV21" s="139"/>
      <c r="BW21" s="139"/>
      <c r="BX21" s="140"/>
      <c r="BY21" s="51"/>
      <c r="BZ21" s="60"/>
      <c r="CA21" s="53"/>
      <c r="CB21" s="8"/>
      <c r="CC21" s="4"/>
      <c r="CD21" s="42">
        <v>5</v>
      </c>
      <c r="CE21" s="138"/>
      <c r="CF21" s="139"/>
      <c r="CG21" s="139"/>
      <c r="CH21" s="140"/>
      <c r="CI21" s="51"/>
      <c r="CJ21" s="60"/>
      <c r="CK21" s="53"/>
      <c r="CL21" s="8"/>
      <c r="CM21" s="4"/>
      <c r="CN21" s="42">
        <v>5</v>
      </c>
      <c r="CO21" s="138"/>
      <c r="CP21" s="139"/>
      <c r="CQ21" s="139"/>
      <c r="CR21" s="140"/>
      <c r="CS21" s="51"/>
      <c r="CT21" s="60"/>
      <c r="CU21" s="53"/>
      <c r="CV21" s="8"/>
    </row>
    <row r="22">
      <c r="A22" s="4"/>
      <c r="B22" s="42">
        <v>4</v>
      </c>
      <c r="C22" s="138"/>
      <c r="D22" s="139"/>
      <c r="E22" s="139"/>
      <c r="F22" s="140"/>
      <c r="G22" s="51"/>
      <c r="H22" s="60"/>
      <c r="I22" s="53"/>
      <c r="J22" s="8"/>
      <c r="K22" s="4"/>
      <c r="L22" s="42">
        <v>4</v>
      </c>
      <c r="M22" s="138"/>
      <c r="N22" s="139"/>
      <c r="O22" s="139"/>
      <c r="P22" s="140"/>
      <c r="Q22" s="51"/>
      <c r="R22" s="60"/>
      <c r="S22" s="53"/>
      <c r="T22" s="8"/>
      <c r="U22" s="4"/>
      <c r="V22" s="42">
        <v>4</v>
      </c>
      <c r="W22" s="138"/>
      <c r="X22" s="139"/>
      <c r="Y22" s="139"/>
      <c r="Z22" s="140"/>
      <c r="AA22" s="51"/>
      <c r="AB22" s="60"/>
      <c r="AC22" s="53"/>
      <c r="AD22" s="8"/>
      <c r="AE22" s="4"/>
      <c r="AF22" s="42">
        <v>4</v>
      </c>
      <c r="AG22" s="138"/>
      <c r="AH22" s="139"/>
      <c r="AI22" s="139"/>
      <c r="AJ22" s="140"/>
      <c r="AK22" s="51"/>
      <c r="AL22" s="60"/>
      <c r="AM22" s="53"/>
      <c r="AN22" s="8"/>
      <c r="AO22" s="4"/>
      <c r="AP22" s="42">
        <v>4</v>
      </c>
      <c r="AQ22" s="138"/>
      <c r="AR22" s="139"/>
      <c r="AS22" s="139"/>
      <c r="AT22" s="140"/>
      <c r="AU22" s="51"/>
      <c r="AV22" s="60"/>
      <c r="AW22" s="53"/>
      <c r="AX22" s="8"/>
      <c r="AY22" s="4"/>
      <c r="AZ22" s="42">
        <v>4</v>
      </c>
      <c r="BA22" s="138"/>
      <c r="BB22" s="139"/>
      <c r="BC22" s="139"/>
      <c r="BD22" s="140"/>
      <c r="BE22" s="51"/>
      <c r="BF22" s="60"/>
      <c r="BG22" s="53"/>
      <c r="BH22" s="8"/>
      <c r="BI22" s="4"/>
      <c r="BJ22" s="42">
        <v>4</v>
      </c>
      <c r="BK22" s="138"/>
      <c r="BL22" s="139"/>
      <c r="BM22" s="139"/>
      <c r="BN22" s="140"/>
      <c r="BO22" s="51"/>
      <c r="BP22" s="60"/>
      <c r="BQ22" s="53"/>
      <c r="BR22" s="8"/>
      <c r="BS22" s="4"/>
      <c r="BT22" s="42">
        <v>4</v>
      </c>
      <c r="BU22" s="138"/>
      <c r="BV22" s="139"/>
      <c r="BW22" s="139"/>
      <c r="BX22" s="140"/>
      <c r="BY22" s="51"/>
      <c r="BZ22" s="60"/>
      <c r="CA22" s="53"/>
      <c r="CB22" s="8"/>
      <c r="CC22" s="4"/>
      <c r="CD22" s="42">
        <v>4</v>
      </c>
      <c r="CE22" s="138"/>
      <c r="CF22" s="139"/>
      <c r="CG22" s="139"/>
      <c r="CH22" s="140"/>
      <c r="CI22" s="51"/>
      <c r="CJ22" s="60"/>
      <c r="CK22" s="53"/>
      <c r="CL22" s="8"/>
      <c r="CM22" s="4"/>
      <c r="CN22" s="42">
        <v>4</v>
      </c>
      <c r="CO22" s="138"/>
      <c r="CP22" s="139"/>
      <c r="CQ22" s="139"/>
      <c r="CR22" s="140"/>
      <c r="CS22" s="51"/>
      <c r="CT22" s="60"/>
      <c r="CU22" s="53"/>
      <c r="CV22" s="8"/>
    </row>
    <row r="23">
      <c r="A23" s="4"/>
      <c r="B23" s="42">
        <v>3</v>
      </c>
      <c r="C23" s="138"/>
      <c r="D23" s="139"/>
      <c r="E23" s="139"/>
      <c r="F23" s="140"/>
      <c r="G23" s="51"/>
      <c r="H23" s="60"/>
      <c r="I23" s="53"/>
      <c r="J23" s="8"/>
      <c r="K23" s="4"/>
      <c r="L23" s="42">
        <v>3</v>
      </c>
      <c r="M23" s="138"/>
      <c r="N23" s="139"/>
      <c r="O23" s="139"/>
      <c r="P23" s="140"/>
      <c r="Q23" s="51"/>
      <c r="R23" s="60"/>
      <c r="S23" s="53"/>
      <c r="T23" s="8"/>
      <c r="U23" s="4"/>
      <c r="V23" s="42">
        <v>3</v>
      </c>
      <c r="W23" s="138"/>
      <c r="X23" s="139"/>
      <c r="Y23" s="139"/>
      <c r="Z23" s="140"/>
      <c r="AA23" s="51"/>
      <c r="AB23" s="60"/>
      <c r="AC23" s="53"/>
      <c r="AD23" s="8"/>
      <c r="AE23" s="4"/>
      <c r="AF23" s="42">
        <v>3</v>
      </c>
      <c r="AG23" s="138"/>
      <c r="AH23" s="139"/>
      <c r="AI23" s="139"/>
      <c r="AJ23" s="140"/>
      <c r="AK23" s="51"/>
      <c r="AL23" s="60"/>
      <c r="AM23" s="53"/>
      <c r="AN23" s="8"/>
      <c r="AO23" s="4"/>
      <c r="AP23" s="42">
        <v>3</v>
      </c>
      <c r="AQ23" s="138"/>
      <c r="AR23" s="139"/>
      <c r="AS23" s="139"/>
      <c r="AT23" s="140"/>
      <c r="AU23" s="51"/>
      <c r="AV23" s="60"/>
      <c r="AW23" s="53"/>
      <c r="AX23" s="8"/>
      <c r="AY23" s="4"/>
      <c r="AZ23" s="42">
        <v>3</v>
      </c>
      <c r="BA23" s="138"/>
      <c r="BB23" s="139"/>
      <c r="BC23" s="139"/>
      <c r="BD23" s="140"/>
      <c r="BE23" s="51"/>
      <c r="BF23" s="60"/>
      <c r="BG23" s="53"/>
      <c r="BH23" s="8"/>
      <c r="BI23" s="4"/>
      <c r="BJ23" s="42">
        <v>3</v>
      </c>
      <c r="BK23" s="138"/>
      <c r="BL23" s="139"/>
      <c r="BM23" s="139"/>
      <c r="BN23" s="140"/>
      <c r="BO23" s="51"/>
      <c r="BP23" s="60"/>
      <c r="BQ23" s="53"/>
      <c r="BR23" s="8"/>
      <c r="BS23" s="4"/>
      <c r="BT23" s="42">
        <v>3</v>
      </c>
      <c r="BU23" s="138"/>
      <c r="BV23" s="139"/>
      <c r="BW23" s="139"/>
      <c r="BX23" s="140"/>
      <c r="BY23" s="51"/>
      <c r="BZ23" s="60"/>
      <c r="CA23" s="53"/>
      <c r="CB23" s="8"/>
      <c r="CC23" s="4"/>
      <c r="CD23" s="42">
        <v>3</v>
      </c>
      <c r="CE23" s="138"/>
      <c r="CF23" s="139"/>
      <c r="CG23" s="139"/>
      <c r="CH23" s="140"/>
      <c r="CI23" s="51"/>
      <c r="CJ23" s="60"/>
      <c r="CK23" s="53"/>
      <c r="CL23" s="8"/>
      <c r="CM23" s="4"/>
      <c r="CN23" s="42">
        <v>3</v>
      </c>
      <c r="CO23" s="138"/>
      <c r="CP23" s="139"/>
      <c r="CQ23" s="139"/>
      <c r="CR23" s="140"/>
      <c r="CS23" s="51"/>
      <c r="CT23" s="60"/>
      <c r="CU23" s="53"/>
      <c r="CV23" s="8"/>
    </row>
    <row r="24">
      <c r="A24" s="4"/>
      <c r="B24" s="42">
        <v>2</v>
      </c>
      <c r="C24" s="138"/>
      <c r="D24" s="139"/>
      <c r="E24" s="139"/>
      <c r="F24" s="140"/>
      <c r="G24" s="54"/>
      <c r="H24" s="61"/>
      <c r="I24" s="53"/>
      <c r="J24" s="8"/>
      <c r="K24" s="4"/>
      <c r="L24" s="42">
        <v>2</v>
      </c>
      <c r="M24" s="138"/>
      <c r="N24" s="139"/>
      <c r="O24" s="139"/>
      <c r="P24" s="140"/>
      <c r="Q24" s="54"/>
      <c r="R24" s="61"/>
      <c r="S24" s="53"/>
      <c r="T24" s="8"/>
      <c r="U24" s="4"/>
      <c r="V24" s="42">
        <v>2</v>
      </c>
      <c r="W24" s="138"/>
      <c r="X24" s="139"/>
      <c r="Y24" s="139"/>
      <c r="Z24" s="140"/>
      <c r="AA24" s="54"/>
      <c r="AB24" s="61"/>
      <c r="AC24" s="53"/>
      <c r="AD24" s="8"/>
      <c r="AE24" s="4"/>
      <c r="AF24" s="42">
        <v>2</v>
      </c>
      <c r="AG24" s="138"/>
      <c r="AH24" s="139"/>
      <c r="AI24" s="139"/>
      <c r="AJ24" s="140"/>
      <c r="AK24" s="54"/>
      <c r="AL24" s="61"/>
      <c r="AM24" s="53"/>
      <c r="AN24" s="8"/>
      <c r="AO24" s="4"/>
      <c r="AP24" s="42">
        <v>2</v>
      </c>
      <c r="AQ24" s="138"/>
      <c r="AR24" s="139"/>
      <c r="AS24" s="139"/>
      <c r="AT24" s="140"/>
      <c r="AU24" s="54"/>
      <c r="AV24" s="61"/>
      <c r="AW24" s="53"/>
      <c r="AX24" s="8"/>
      <c r="AY24" s="4"/>
      <c r="AZ24" s="42">
        <v>2</v>
      </c>
      <c r="BA24" s="138"/>
      <c r="BB24" s="139"/>
      <c r="BC24" s="139"/>
      <c r="BD24" s="140"/>
      <c r="BE24" s="54"/>
      <c r="BF24" s="61"/>
      <c r="BG24" s="53"/>
      <c r="BH24" s="8"/>
      <c r="BI24" s="4"/>
      <c r="BJ24" s="42">
        <v>2</v>
      </c>
      <c r="BK24" s="138"/>
      <c r="BL24" s="139"/>
      <c r="BM24" s="139"/>
      <c r="BN24" s="140"/>
      <c r="BO24" s="54"/>
      <c r="BP24" s="61"/>
      <c r="BQ24" s="53"/>
      <c r="BR24" s="8"/>
      <c r="BS24" s="4"/>
      <c r="BT24" s="42">
        <v>2</v>
      </c>
      <c r="BU24" s="138"/>
      <c r="BV24" s="139"/>
      <c r="BW24" s="139"/>
      <c r="BX24" s="140"/>
      <c r="BY24" s="54"/>
      <c r="BZ24" s="61"/>
      <c r="CA24" s="53"/>
      <c r="CB24" s="8"/>
      <c r="CC24" s="4"/>
      <c r="CD24" s="42">
        <v>2</v>
      </c>
      <c r="CE24" s="138"/>
      <c r="CF24" s="139"/>
      <c r="CG24" s="139"/>
      <c r="CH24" s="140"/>
      <c r="CI24" s="54"/>
      <c r="CJ24" s="61"/>
      <c r="CK24" s="53"/>
      <c r="CL24" s="8"/>
      <c r="CM24" s="4"/>
      <c r="CN24" s="42">
        <v>2</v>
      </c>
      <c r="CO24" s="138"/>
      <c r="CP24" s="139"/>
      <c r="CQ24" s="139"/>
      <c r="CR24" s="140"/>
      <c r="CS24" s="54"/>
      <c r="CT24" s="61"/>
      <c r="CU24" s="53"/>
      <c r="CV24" s="8"/>
    </row>
    <row r="25">
      <c r="A25" s="4"/>
      <c r="B25" s="42" t="s">
        <v>18</v>
      </c>
      <c r="C25" s="138"/>
      <c r="D25" s="139"/>
      <c r="E25" s="139"/>
      <c r="F25" s="140"/>
      <c r="G25" s="54"/>
      <c r="H25" s="61"/>
      <c r="I25" s="53"/>
      <c r="J25" s="8"/>
      <c r="K25" s="4"/>
      <c r="L25" s="42" t="s">
        <v>18</v>
      </c>
      <c r="M25" s="138"/>
      <c r="N25" s="139"/>
      <c r="O25" s="139"/>
      <c r="P25" s="140"/>
      <c r="Q25" s="54"/>
      <c r="R25" s="61"/>
      <c r="S25" s="53"/>
      <c r="T25" s="8"/>
      <c r="U25" s="4"/>
      <c r="V25" s="42" t="s">
        <v>18</v>
      </c>
      <c r="W25" s="138"/>
      <c r="X25" s="139"/>
      <c r="Y25" s="139"/>
      <c r="Z25" s="140"/>
      <c r="AA25" s="54"/>
      <c r="AB25" s="61"/>
      <c r="AC25" s="53"/>
      <c r="AD25" s="8"/>
      <c r="AE25" s="4"/>
      <c r="AF25" s="42" t="s">
        <v>18</v>
      </c>
      <c r="AG25" s="138"/>
      <c r="AH25" s="139"/>
      <c r="AI25" s="139"/>
      <c r="AJ25" s="140"/>
      <c r="AK25" s="54"/>
      <c r="AL25" s="61"/>
      <c r="AM25" s="53"/>
      <c r="AN25" s="8"/>
      <c r="AO25" s="4"/>
      <c r="AP25" s="42" t="s">
        <v>18</v>
      </c>
      <c r="AQ25" s="138"/>
      <c r="AR25" s="139"/>
      <c r="AS25" s="139"/>
      <c r="AT25" s="140"/>
      <c r="AU25" s="54"/>
      <c r="AV25" s="61"/>
      <c r="AW25" s="53"/>
      <c r="AX25" s="8"/>
      <c r="AY25" s="4"/>
      <c r="AZ25" s="42" t="s">
        <v>18</v>
      </c>
      <c r="BA25" s="138"/>
      <c r="BB25" s="139"/>
      <c r="BC25" s="139"/>
      <c r="BD25" s="140"/>
      <c r="BE25" s="54"/>
      <c r="BF25" s="61"/>
      <c r="BG25" s="53"/>
      <c r="BH25" s="8"/>
      <c r="BI25" s="4"/>
      <c r="BJ25" s="42" t="s">
        <v>18</v>
      </c>
      <c r="BK25" s="138"/>
      <c r="BL25" s="139"/>
      <c r="BM25" s="139"/>
      <c r="BN25" s="140"/>
      <c r="BO25" s="54"/>
      <c r="BP25" s="61"/>
      <c r="BQ25" s="53"/>
      <c r="BR25" s="8"/>
      <c r="BS25" s="4"/>
      <c r="BT25" s="42" t="s">
        <v>18</v>
      </c>
      <c r="BU25" s="138"/>
      <c r="BV25" s="139"/>
      <c r="BW25" s="139"/>
      <c r="BX25" s="140"/>
      <c r="BY25" s="54"/>
      <c r="BZ25" s="61"/>
      <c r="CA25" s="53"/>
      <c r="CB25" s="8"/>
      <c r="CC25" s="4"/>
      <c r="CD25" s="42" t="s">
        <v>18</v>
      </c>
      <c r="CE25" s="138"/>
      <c r="CF25" s="139"/>
      <c r="CG25" s="139"/>
      <c r="CH25" s="140"/>
      <c r="CI25" s="54"/>
      <c r="CJ25" s="61"/>
      <c r="CK25" s="53"/>
      <c r="CL25" s="8"/>
      <c r="CM25" s="4"/>
      <c r="CN25" s="42" t="s">
        <v>18</v>
      </c>
      <c r="CO25" s="138"/>
      <c r="CP25" s="139"/>
      <c r="CQ25" s="139"/>
      <c r="CR25" s="140"/>
      <c r="CS25" s="54"/>
      <c r="CT25" s="61"/>
      <c r="CU25" s="53"/>
      <c r="CV25" s="8"/>
    </row>
    <row r="26">
      <c r="A26" s="4"/>
      <c r="B26" s="42" t="s">
        <v>19</v>
      </c>
      <c r="C26" s="138"/>
      <c r="D26" s="139"/>
      <c r="E26" s="139"/>
      <c r="F26" s="140"/>
      <c r="G26" s="54"/>
      <c r="H26" s="61"/>
      <c r="I26" s="55"/>
      <c r="J26" s="8"/>
      <c r="K26" s="4"/>
      <c r="L26" s="42" t="s">
        <v>19</v>
      </c>
      <c r="M26" s="138"/>
      <c r="N26" s="139"/>
      <c r="O26" s="139"/>
      <c r="P26" s="140"/>
      <c r="Q26" s="54"/>
      <c r="R26" s="61"/>
      <c r="S26" s="55"/>
      <c r="T26" s="8"/>
      <c r="U26" s="4"/>
      <c r="V26" s="42" t="s">
        <v>19</v>
      </c>
      <c r="W26" s="138"/>
      <c r="X26" s="139"/>
      <c r="Y26" s="139"/>
      <c r="Z26" s="140"/>
      <c r="AA26" s="54"/>
      <c r="AB26" s="61"/>
      <c r="AC26" s="55"/>
      <c r="AD26" s="8"/>
      <c r="AE26" s="4"/>
      <c r="AF26" s="42" t="s">
        <v>19</v>
      </c>
      <c r="AG26" s="138"/>
      <c r="AH26" s="139"/>
      <c r="AI26" s="139"/>
      <c r="AJ26" s="140"/>
      <c r="AK26" s="54"/>
      <c r="AL26" s="61"/>
      <c r="AM26" s="55"/>
      <c r="AN26" s="8"/>
      <c r="AO26" s="4"/>
      <c r="AP26" s="42" t="s">
        <v>19</v>
      </c>
      <c r="AQ26" s="138"/>
      <c r="AR26" s="139"/>
      <c r="AS26" s="139"/>
      <c r="AT26" s="140"/>
      <c r="AU26" s="54"/>
      <c r="AV26" s="61"/>
      <c r="AW26" s="55"/>
      <c r="AX26" s="8"/>
      <c r="AY26" s="4"/>
      <c r="AZ26" s="42" t="s">
        <v>19</v>
      </c>
      <c r="BA26" s="138"/>
      <c r="BB26" s="139"/>
      <c r="BC26" s="139"/>
      <c r="BD26" s="140"/>
      <c r="BE26" s="54"/>
      <c r="BF26" s="61"/>
      <c r="BG26" s="55"/>
      <c r="BH26" s="8"/>
      <c r="BI26" s="4"/>
      <c r="BJ26" s="42" t="s">
        <v>19</v>
      </c>
      <c r="BK26" s="138"/>
      <c r="BL26" s="139"/>
      <c r="BM26" s="139"/>
      <c r="BN26" s="140"/>
      <c r="BO26" s="54"/>
      <c r="BP26" s="61"/>
      <c r="BQ26" s="55"/>
      <c r="BR26" s="8"/>
      <c r="BS26" s="4"/>
      <c r="BT26" s="42" t="s">
        <v>19</v>
      </c>
      <c r="BU26" s="138"/>
      <c r="BV26" s="139"/>
      <c r="BW26" s="139"/>
      <c r="BX26" s="140"/>
      <c r="BY26" s="54"/>
      <c r="BZ26" s="61"/>
      <c r="CA26" s="55"/>
      <c r="CB26" s="8"/>
      <c r="CC26" s="4"/>
      <c r="CD26" s="42" t="s">
        <v>19</v>
      </c>
      <c r="CE26" s="138"/>
      <c r="CF26" s="139"/>
      <c r="CG26" s="139"/>
      <c r="CH26" s="140"/>
      <c r="CI26" s="54"/>
      <c r="CJ26" s="61"/>
      <c r="CK26" s="55"/>
      <c r="CL26" s="8"/>
      <c r="CM26" s="4"/>
      <c r="CN26" s="42" t="s">
        <v>19</v>
      </c>
      <c r="CO26" s="138"/>
      <c r="CP26" s="139"/>
      <c r="CQ26" s="139"/>
      <c r="CR26" s="140"/>
      <c r="CS26" s="54"/>
      <c r="CT26" s="61"/>
      <c r="CU26" s="55"/>
      <c r="CV26" s="8"/>
    </row>
    <row r="27">
      <c r="A27" s="4"/>
      <c r="B27" s="42" t="s">
        <v>19</v>
      </c>
      <c r="C27" s="141"/>
      <c r="D27" s="142"/>
      <c r="E27" s="142"/>
      <c r="F27" s="143"/>
      <c r="G27" s="48"/>
      <c r="H27" s="58"/>
      <c r="I27" s="55"/>
      <c r="J27" s="8"/>
      <c r="K27" s="4"/>
      <c r="L27" s="42" t="s">
        <v>19</v>
      </c>
      <c r="M27" s="141"/>
      <c r="N27" s="142"/>
      <c r="O27" s="142"/>
      <c r="P27" s="143"/>
      <c r="Q27" s="48"/>
      <c r="R27" s="58"/>
      <c r="S27" s="55"/>
      <c r="T27" s="8"/>
      <c r="U27" s="4"/>
      <c r="V27" s="42" t="s">
        <v>19</v>
      </c>
      <c r="W27" s="141"/>
      <c r="X27" s="142"/>
      <c r="Y27" s="142"/>
      <c r="Z27" s="143"/>
      <c r="AA27" s="48"/>
      <c r="AB27" s="58"/>
      <c r="AC27" s="55"/>
      <c r="AD27" s="8"/>
      <c r="AE27" s="4"/>
      <c r="AF27" s="42" t="s">
        <v>19</v>
      </c>
      <c r="AG27" s="141"/>
      <c r="AH27" s="142"/>
      <c r="AI27" s="142"/>
      <c r="AJ27" s="143"/>
      <c r="AK27" s="48"/>
      <c r="AL27" s="58"/>
      <c r="AM27" s="55"/>
      <c r="AN27" s="8"/>
      <c r="AO27" s="4"/>
      <c r="AP27" s="42" t="s">
        <v>19</v>
      </c>
      <c r="AQ27" s="141"/>
      <c r="AR27" s="142"/>
      <c r="AS27" s="142"/>
      <c r="AT27" s="143"/>
      <c r="AU27" s="48"/>
      <c r="AV27" s="58"/>
      <c r="AW27" s="55"/>
      <c r="AX27" s="8"/>
      <c r="AY27" s="4"/>
      <c r="AZ27" s="42" t="s">
        <v>19</v>
      </c>
      <c r="BA27" s="141"/>
      <c r="BB27" s="142"/>
      <c r="BC27" s="142"/>
      <c r="BD27" s="143"/>
      <c r="BE27" s="48"/>
      <c r="BF27" s="58"/>
      <c r="BG27" s="55"/>
      <c r="BH27" s="8"/>
      <c r="BI27" s="4"/>
      <c r="BJ27" s="42" t="s">
        <v>19</v>
      </c>
      <c r="BK27" s="141"/>
      <c r="BL27" s="142"/>
      <c r="BM27" s="142"/>
      <c r="BN27" s="143"/>
      <c r="BO27" s="48"/>
      <c r="BP27" s="58"/>
      <c r="BQ27" s="55"/>
      <c r="BR27" s="8"/>
      <c r="BS27" s="4"/>
      <c r="BT27" s="42" t="s">
        <v>19</v>
      </c>
      <c r="BU27" s="141"/>
      <c r="BV27" s="142"/>
      <c r="BW27" s="142"/>
      <c r="BX27" s="143"/>
      <c r="BY27" s="48"/>
      <c r="BZ27" s="58"/>
      <c r="CA27" s="55"/>
      <c r="CB27" s="8"/>
      <c r="CC27" s="4"/>
      <c r="CD27" s="42" t="s">
        <v>19</v>
      </c>
      <c r="CE27" s="141"/>
      <c r="CF27" s="142"/>
      <c r="CG27" s="142"/>
      <c r="CH27" s="143"/>
      <c r="CI27" s="48"/>
      <c r="CJ27" s="58"/>
      <c r="CK27" s="55"/>
      <c r="CL27" s="8"/>
      <c r="CM27" s="4"/>
      <c r="CN27" s="42" t="s">
        <v>19</v>
      </c>
      <c r="CO27" s="141"/>
      <c r="CP27" s="142"/>
      <c r="CQ27" s="142"/>
      <c r="CR27" s="143"/>
      <c r="CS27" s="48"/>
      <c r="CT27" s="58"/>
      <c r="CU27" s="55"/>
      <c r="CV27" s="8"/>
    </row>
    <row r="28">
      <c r="A28" s="4"/>
      <c r="B28" s="44" t="s">
        <v>19</v>
      </c>
      <c r="C28" s="144"/>
      <c r="D28" s="145"/>
      <c r="E28" s="145"/>
      <c r="F28" s="146"/>
      <c r="G28" s="56"/>
      <c r="H28" s="62"/>
      <c r="I28" s="57"/>
      <c r="J28" s="8"/>
      <c r="K28" s="4"/>
      <c r="L28" s="44" t="s">
        <v>19</v>
      </c>
      <c r="M28" s="144"/>
      <c r="N28" s="145"/>
      <c r="O28" s="145"/>
      <c r="P28" s="146"/>
      <c r="Q28" s="56"/>
      <c r="R28" s="62"/>
      <c r="S28" s="57"/>
      <c r="T28" s="8"/>
      <c r="U28" s="4"/>
      <c r="V28" s="44" t="s">
        <v>19</v>
      </c>
      <c r="W28" s="144"/>
      <c r="X28" s="145"/>
      <c r="Y28" s="145"/>
      <c r="Z28" s="146"/>
      <c r="AA28" s="56"/>
      <c r="AB28" s="62"/>
      <c r="AC28" s="57"/>
      <c r="AD28" s="8"/>
      <c r="AE28" s="4"/>
      <c r="AF28" s="44" t="s">
        <v>19</v>
      </c>
      <c r="AG28" s="144"/>
      <c r="AH28" s="145"/>
      <c r="AI28" s="145"/>
      <c r="AJ28" s="146"/>
      <c r="AK28" s="56"/>
      <c r="AL28" s="62"/>
      <c r="AM28" s="57"/>
      <c r="AN28" s="8"/>
      <c r="AO28" s="4"/>
      <c r="AP28" s="44" t="s">
        <v>19</v>
      </c>
      <c r="AQ28" s="144"/>
      <c r="AR28" s="145"/>
      <c r="AS28" s="145"/>
      <c r="AT28" s="146"/>
      <c r="AU28" s="56"/>
      <c r="AV28" s="62"/>
      <c r="AW28" s="57"/>
      <c r="AX28" s="8"/>
      <c r="AY28" s="4"/>
      <c r="AZ28" s="44" t="s">
        <v>19</v>
      </c>
      <c r="BA28" s="144"/>
      <c r="BB28" s="145"/>
      <c r="BC28" s="145"/>
      <c r="BD28" s="146"/>
      <c r="BE28" s="56"/>
      <c r="BF28" s="62"/>
      <c r="BG28" s="57"/>
      <c r="BH28" s="8"/>
      <c r="BI28" s="4"/>
      <c r="BJ28" s="44" t="s">
        <v>19</v>
      </c>
      <c r="BK28" s="144"/>
      <c r="BL28" s="145"/>
      <c r="BM28" s="145"/>
      <c r="BN28" s="146"/>
      <c r="BO28" s="56"/>
      <c r="BP28" s="62"/>
      <c r="BQ28" s="57"/>
      <c r="BR28" s="8"/>
      <c r="BS28" s="4"/>
      <c r="BT28" s="44" t="s">
        <v>19</v>
      </c>
      <c r="BU28" s="144"/>
      <c r="BV28" s="145"/>
      <c r="BW28" s="145"/>
      <c r="BX28" s="146"/>
      <c r="BY28" s="56"/>
      <c r="BZ28" s="62"/>
      <c r="CA28" s="57"/>
      <c r="CB28" s="8"/>
      <c r="CC28" s="4"/>
      <c r="CD28" s="44" t="s">
        <v>19</v>
      </c>
      <c r="CE28" s="144"/>
      <c r="CF28" s="145"/>
      <c r="CG28" s="145"/>
      <c r="CH28" s="146"/>
      <c r="CI28" s="56"/>
      <c r="CJ28" s="62"/>
      <c r="CK28" s="57"/>
      <c r="CL28" s="8"/>
      <c r="CM28" s="4"/>
      <c r="CN28" s="44" t="s">
        <v>19</v>
      </c>
      <c r="CO28" s="144"/>
      <c r="CP28" s="145"/>
      <c r="CQ28" s="145"/>
      <c r="CR28" s="146"/>
      <c r="CS28" s="56"/>
      <c r="CT28" s="62"/>
      <c r="CU28" s="57"/>
      <c r="CV28" s="8"/>
    </row>
    <row r="29">
      <c r="A29" s="4"/>
      <c r="B29" s="45" t="s">
        <v>20</v>
      </c>
      <c r="D29" s="7"/>
      <c r="E29" s="7"/>
      <c r="F29" s="7"/>
      <c r="G29" s="7"/>
      <c r="H29" s="7"/>
      <c r="I29" s="7"/>
      <c r="J29" s="8"/>
      <c r="K29" s="4"/>
      <c r="L29" s="45" t="s">
        <v>20</v>
      </c>
      <c r="N29" s="7"/>
      <c r="O29" s="7"/>
      <c r="P29" s="7"/>
      <c r="Q29" s="7"/>
      <c r="R29" s="7"/>
      <c r="S29" s="7"/>
      <c r="T29" s="8"/>
      <c r="U29" s="4"/>
      <c r="V29" s="45" t="s">
        <v>20</v>
      </c>
      <c r="X29" s="7"/>
      <c r="Y29" s="7"/>
      <c r="Z29" s="7"/>
      <c r="AA29" s="7"/>
      <c r="AB29" s="7"/>
      <c r="AC29" s="7"/>
      <c r="AD29" s="8"/>
      <c r="AE29" s="4"/>
      <c r="AF29" s="45" t="s">
        <v>20</v>
      </c>
      <c r="AH29" s="7"/>
      <c r="AI29" s="7"/>
      <c r="AJ29" s="7"/>
      <c r="AK29" s="7"/>
      <c r="AL29" s="7"/>
      <c r="AM29" s="7"/>
      <c r="AN29" s="8"/>
      <c r="AO29" s="4"/>
      <c r="AP29" s="45" t="s">
        <v>20</v>
      </c>
      <c r="AR29" s="7"/>
      <c r="AS29" s="7"/>
      <c r="AT29" s="7"/>
      <c r="AU29" s="7"/>
      <c r="AV29" s="7"/>
      <c r="AW29" s="7"/>
      <c r="AX29" s="8"/>
      <c r="AY29" s="4"/>
      <c r="AZ29" s="45" t="s">
        <v>20</v>
      </c>
      <c r="BB29" s="7"/>
      <c r="BC29" s="7"/>
      <c r="BD29" s="7"/>
      <c r="BE29" s="7"/>
      <c r="BF29" s="7"/>
      <c r="BG29" s="7"/>
      <c r="BH29" s="8"/>
      <c r="BI29" s="4"/>
      <c r="BJ29" s="45" t="s">
        <v>20</v>
      </c>
      <c r="BL29" s="7"/>
      <c r="BM29" s="7"/>
      <c r="BN29" s="7"/>
      <c r="BO29" s="7"/>
      <c r="BP29" s="7"/>
      <c r="BQ29" s="7"/>
      <c r="BR29" s="8"/>
      <c r="BS29" s="4"/>
      <c r="BT29" s="45" t="s">
        <v>20</v>
      </c>
      <c r="BV29" s="7"/>
      <c r="BW29" s="7"/>
      <c r="BX29" s="7"/>
      <c r="BY29" s="7"/>
      <c r="BZ29" s="7"/>
      <c r="CA29" s="7"/>
      <c r="CB29" s="8"/>
      <c r="CC29" s="4"/>
      <c r="CD29" s="45" t="s">
        <v>20</v>
      </c>
      <c r="CF29" s="7"/>
      <c r="CG29" s="7"/>
      <c r="CH29" s="7"/>
      <c r="CI29" s="7"/>
      <c r="CJ29" s="7"/>
      <c r="CK29" s="7"/>
      <c r="CL29" s="8"/>
      <c r="CM29" s="4"/>
      <c r="CN29" s="45" t="s">
        <v>20</v>
      </c>
      <c r="CP29" s="7"/>
      <c r="CQ29" s="7"/>
      <c r="CR29" s="7"/>
      <c r="CS29" s="7"/>
      <c r="CT29" s="7"/>
      <c r="CU29" s="7"/>
      <c r="CV29" s="8"/>
    </row>
    <row r="30">
      <c r="A30" s="4"/>
      <c r="B30" s="18"/>
      <c r="C30" s="12"/>
      <c r="D30" s="12"/>
      <c r="E30" s="12"/>
      <c r="F30" s="12"/>
      <c r="G30" s="12"/>
      <c r="H30" s="12"/>
      <c r="I30" s="12"/>
      <c r="J30" s="8"/>
      <c r="K30" s="4"/>
      <c r="L30" s="18"/>
      <c r="M30" s="12"/>
      <c r="N30" s="12"/>
      <c r="O30" s="12"/>
      <c r="P30" s="12"/>
      <c r="Q30" s="12"/>
      <c r="R30" s="12"/>
      <c r="S30" s="12"/>
      <c r="T30" s="8"/>
      <c r="U30" s="4"/>
      <c r="V30" s="18"/>
      <c r="W30" s="12"/>
      <c r="X30" s="12"/>
      <c r="Y30" s="12"/>
      <c r="Z30" s="12"/>
      <c r="AA30" s="12"/>
      <c r="AB30" s="12"/>
      <c r="AC30" s="12"/>
      <c r="AD30" s="8"/>
      <c r="AE30" s="4"/>
      <c r="AF30" s="18"/>
      <c r="AG30" s="12"/>
      <c r="AH30" s="12"/>
      <c r="AI30" s="12"/>
      <c r="AJ30" s="12"/>
      <c r="AK30" s="12"/>
      <c r="AL30" s="12"/>
      <c r="AM30" s="12"/>
      <c r="AN30" s="8"/>
      <c r="AO30" s="4"/>
      <c r="AP30" s="18"/>
      <c r="AQ30" s="12"/>
      <c r="AR30" s="12"/>
      <c r="AS30" s="12"/>
      <c r="AT30" s="12"/>
      <c r="AU30" s="12"/>
      <c r="AV30" s="12"/>
      <c r="AW30" s="12"/>
      <c r="AX30" s="8"/>
      <c r="AY30" s="4"/>
      <c r="AZ30" s="18"/>
      <c r="BA30" s="12"/>
      <c r="BB30" s="12"/>
      <c r="BC30" s="12"/>
      <c r="BD30" s="12"/>
      <c r="BE30" s="12"/>
      <c r="BF30" s="12"/>
      <c r="BG30" s="12"/>
      <c r="BH30" s="8"/>
      <c r="BI30" s="4"/>
      <c r="BJ30" s="18"/>
      <c r="BK30" s="12"/>
      <c r="BL30" s="12"/>
      <c r="BM30" s="12"/>
      <c r="BN30" s="12"/>
      <c r="BO30" s="12"/>
      <c r="BP30" s="12"/>
      <c r="BQ30" s="12"/>
      <c r="BR30" s="8"/>
      <c r="BS30" s="4"/>
      <c r="BT30" s="18"/>
      <c r="BU30" s="12"/>
      <c r="BV30" s="12"/>
      <c r="BW30" s="12"/>
      <c r="BX30" s="12"/>
      <c r="BY30" s="12"/>
      <c r="BZ30" s="12"/>
      <c r="CA30" s="12"/>
      <c r="CB30" s="8"/>
      <c r="CC30" s="4"/>
      <c r="CD30" s="18"/>
      <c r="CE30" s="12"/>
      <c r="CF30" s="12"/>
      <c r="CG30" s="12"/>
      <c r="CH30" s="12"/>
      <c r="CI30" s="12"/>
      <c r="CJ30" s="12"/>
      <c r="CK30" s="12"/>
      <c r="CL30" s="8"/>
      <c r="CM30" s="4"/>
      <c r="CN30" s="18"/>
      <c r="CO30" s="12"/>
      <c r="CP30" s="12"/>
      <c r="CQ30" s="12"/>
      <c r="CR30" s="12"/>
      <c r="CS30" s="12"/>
      <c r="CT30" s="12"/>
      <c r="CU30" s="12"/>
      <c r="CV30" s="8"/>
    </row>
    <row r="31">
      <c r="A31" s="4"/>
      <c r="J31" s="8"/>
      <c r="K31" s="4"/>
      <c r="T31" s="8"/>
      <c r="U31" s="4"/>
      <c r="AD31" s="8"/>
      <c r="AE31" s="4"/>
      <c r="AN31" s="8"/>
      <c r="AO31" s="4"/>
      <c r="AX31" s="8"/>
      <c r="AY31" s="4"/>
      <c r="BH31" s="8"/>
      <c r="BI31" s="4"/>
      <c r="BR31" s="8"/>
      <c r="BS31" s="4"/>
      <c r="CB31" s="8"/>
      <c r="CC31" s="4"/>
      <c r="CL31" s="8"/>
      <c r="CM31" s="4"/>
      <c r="CV31" s="8"/>
    </row>
    <row r="32">
      <c r="A32" s="19"/>
      <c r="B32" s="20"/>
      <c r="C32" s="20"/>
      <c r="D32" s="20"/>
      <c r="E32" s="20"/>
      <c r="F32" s="20"/>
      <c r="G32" s="20"/>
      <c r="H32" s="20"/>
      <c r="I32" s="20"/>
      <c r="J32" s="21"/>
      <c r="K32" s="19"/>
      <c r="L32" s="20"/>
      <c r="M32" s="20"/>
      <c r="N32" s="20"/>
      <c r="O32" s="20"/>
      <c r="P32" s="20"/>
      <c r="Q32" s="20"/>
      <c r="R32" s="20"/>
      <c r="S32" s="20"/>
      <c r="T32" s="21"/>
      <c r="U32" s="19"/>
      <c r="V32" s="20"/>
      <c r="W32" s="20"/>
      <c r="X32" s="20"/>
      <c r="Y32" s="20"/>
      <c r="Z32" s="20"/>
      <c r="AA32" s="20"/>
      <c r="AB32" s="20"/>
      <c r="AC32" s="20"/>
      <c r="AD32" s="21"/>
      <c r="AE32" s="19"/>
      <c r="AF32" s="20"/>
      <c r="AG32" s="20"/>
      <c r="AH32" s="20"/>
      <c r="AI32" s="20"/>
      <c r="AJ32" s="20"/>
      <c r="AK32" s="20"/>
      <c r="AL32" s="20"/>
      <c r="AM32" s="20"/>
      <c r="AN32" s="21"/>
      <c r="AO32" s="19"/>
      <c r="AP32" s="20"/>
      <c r="AQ32" s="20"/>
      <c r="AR32" s="20"/>
      <c r="AS32" s="20"/>
      <c r="AT32" s="20"/>
      <c r="AU32" s="20"/>
      <c r="AV32" s="20"/>
      <c r="AW32" s="20"/>
      <c r="AX32" s="21"/>
      <c r="AY32" s="19"/>
      <c r="AZ32" s="20"/>
      <c r="BA32" s="20"/>
      <c r="BB32" s="20"/>
      <c r="BC32" s="20"/>
      <c r="BD32" s="20"/>
      <c r="BE32" s="20"/>
      <c r="BF32" s="20"/>
      <c r="BG32" s="20"/>
      <c r="BH32" s="21"/>
      <c r="BI32" s="19"/>
      <c r="BJ32" s="20"/>
      <c r="BK32" s="20"/>
      <c r="BL32" s="20"/>
      <c r="BM32" s="20"/>
      <c r="BN32" s="20"/>
      <c r="BO32" s="20"/>
      <c r="BP32" s="20"/>
      <c r="BQ32" s="20"/>
      <c r="BR32" s="21"/>
      <c r="BS32" s="19"/>
      <c r="BT32" s="20"/>
      <c r="BU32" s="20"/>
      <c r="BV32" s="20"/>
      <c r="BW32" s="20"/>
      <c r="BX32" s="20"/>
      <c r="BY32" s="20"/>
      <c r="BZ32" s="20"/>
      <c r="CA32" s="20"/>
      <c r="CB32" s="21"/>
      <c r="CC32" s="19"/>
      <c r="CD32" s="20"/>
      <c r="CE32" s="20"/>
      <c r="CF32" s="20"/>
      <c r="CG32" s="20"/>
      <c r="CH32" s="20"/>
      <c r="CI32" s="20"/>
      <c r="CJ32" s="20"/>
      <c r="CK32" s="20"/>
      <c r="CL32" s="21"/>
      <c r="CM32" s="19"/>
      <c r="CN32" s="20"/>
      <c r="CO32" s="20"/>
      <c r="CP32" s="20"/>
      <c r="CQ32" s="20"/>
      <c r="CR32" s="20"/>
      <c r="CS32" s="20"/>
      <c r="CT32" s="20"/>
      <c r="CU32" s="20"/>
      <c r="CV32" s="21"/>
    </row>
    <row r="34">
      <c r="A34" s="161" t="s">
        <v>21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</row>
    <row r="35">
      <c r="B35" s="22" t="s">
        <v>22</v>
      </c>
    </row>
    <row r="54">
      <c r="B54" s="22" t="s">
        <v>23</v>
      </c>
    </row>
    <row r="64">
      <c r="B64" s="22" t="s">
        <v>24</v>
      </c>
    </row>
    <row r="65">
      <c r="B65" t="s">
        <v>25</v>
      </c>
    </row>
  </sheetData>
  <mergeCells count="283">
    <mergeCell ref="A1:T1"/>
    <mergeCell ref="A2:T2"/>
    <mergeCell ref="B4:C4"/>
    <mergeCell ref="L4:M4"/>
    <mergeCell ref="V4:W4"/>
    <mergeCell ref="AF4:AG4"/>
    <mergeCell ref="AP4:AQ4"/>
    <mergeCell ref="AZ4:BA4"/>
    <mergeCell ref="BJ4:BK4"/>
    <mergeCell ref="BT4:BU4"/>
    <mergeCell ref="CD4:CE4"/>
    <mergeCell ref="CN4:CO4"/>
    <mergeCell ref="B5:C5"/>
    <mergeCell ref="D5:H5"/>
    <mergeCell ref="L5:M5"/>
    <mergeCell ref="N5:R5"/>
    <mergeCell ref="V5:W5"/>
    <mergeCell ref="X5:AB5"/>
    <mergeCell ref="AF5:AG5"/>
    <mergeCell ref="AH5:AL5"/>
    <mergeCell ref="AP5:AQ5"/>
    <mergeCell ref="AR5:AV5"/>
    <mergeCell ref="AZ5:BA5"/>
    <mergeCell ref="BB5:BF5"/>
    <mergeCell ref="BJ5:BK5"/>
    <mergeCell ref="BL5:BP5"/>
    <mergeCell ref="BT5:BU5"/>
    <mergeCell ref="BV5:BZ5"/>
    <mergeCell ref="CD5:CE5"/>
    <mergeCell ref="CF5:CJ5"/>
    <mergeCell ref="CN5:CO5"/>
    <mergeCell ref="CP5:CT5"/>
    <mergeCell ref="B6:C6"/>
    <mergeCell ref="D6:H6"/>
    <mergeCell ref="L6:M6"/>
    <mergeCell ref="N6:R6"/>
    <mergeCell ref="V6:W6"/>
    <mergeCell ref="X6:AB6"/>
    <mergeCell ref="AF6:AG6"/>
    <mergeCell ref="AH6:AL6"/>
    <mergeCell ref="AP6:AQ6"/>
    <mergeCell ref="AR6:AV6"/>
    <mergeCell ref="AZ6:BA6"/>
    <mergeCell ref="BB6:BF6"/>
    <mergeCell ref="BJ6:BK6"/>
    <mergeCell ref="BL6:BP6"/>
    <mergeCell ref="BT6:BU6"/>
    <mergeCell ref="BV6:BZ6"/>
    <mergeCell ref="CD6:CE6"/>
    <mergeCell ref="CF6:CJ6"/>
    <mergeCell ref="CN6:CO6"/>
    <mergeCell ref="CP6:CT6"/>
    <mergeCell ref="B7:C7"/>
    <mergeCell ref="D7:H7"/>
    <mergeCell ref="L7:M7"/>
    <mergeCell ref="N7:R7"/>
    <mergeCell ref="V7:W7"/>
    <mergeCell ref="X7:AB7"/>
    <mergeCell ref="AF7:AG7"/>
    <mergeCell ref="AH7:AL7"/>
    <mergeCell ref="AP7:AQ7"/>
    <mergeCell ref="AR7:AV7"/>
    <mergeCell ref="AZ7:BA7"/>
    <mergeCell ref="BB7:BF7"/>
    <mergeCell ref="BJ7:BK7"/>
    <mergeCell ref="BL7:BP7"/>
    <mergeCell ref="BT7:BU7"/>
    <mergeCell ref="BV7:BZ7"/>
    <mergeCell ref="CD7:CE7"/>
    <mergeCell ref="CF7:CJ7"/>
    <mergeCell ref="CN7:CO7"/>
    <mergeCell ref="CP7:CT7"/>
    <mergeCell ref="B8:C8"/>
    <mergeCell ref="D8:H8"/>
    <mergeCell ref="L8:M8"/>
    <mergeCell ref="N8:R8"/>
    <mergeCell ref="V8:W8"/>
    <mergeCell ref="X8:AB8"/>
    <mergeCell ref="AF8:AG8"/>
    <mergeCell ref="AH8:AL8"/>
    <mergeCell ref="AP8:AQ8"/>
    <mergeCell ref="AR8:AV8"/>
    <mergeCell ref="AZ8:BA8"/>
    <mergeCell ref="BB8:BF8"/>
    <mergeCell ref="BJ8:BK8"/>
    <mergeCell ref="BL8:BP8"/>
    <mergeCell ref="BT8:BU8"/>
    <mergeCell ref="BV8:BZ8"/>
    <mergeCell ref="CD8:CE8"/>
    <mergeCell ref="CF8:CJ8"/>
    <mergeCell ref="CN8:CO8"/>
    <mergeCell ref="CP8:CT8"/>
    <mergeCell ref="B10:C10"/>
    <mergeCell ref="D10:H10"/>
    <mergeCell ref="L10:M10"/>
    <mergeCell ref="N10:R10"/>
    <mergeCell ref="V10:W10"/>
    <mergeCell ref="X10:AB10"/>
    <mergeCell ref="AF10:AG10"/>
    <mergeCell ref="AH10:AL10"/>
    <mergeCell ref="AP10:AQ10"/>
    <mergeCell ref="AR10:AV10"/>
    <mergeCell ref="AZ10:BA10"/>
    <mergeCell ref="BB10:BF10"/>
    <mergeCell ref="BJ10:BK10"/>
    <mergeCell ref="BL10:BP10"/>
    <mergeCell ref="BT10:BU10"/>
    <mergeCell ref="BV10:BZ10"/>
    <mergeCell ref="CD10:CE10"/>
    <mergeCell ref="CF10:CJ10"/>
    <mergeCell ref="CN10:CO10"/>
    <mergeCell ref="CP10:CT10"/>
    <mergeCell ref="B11:C11"/>
    <mergeCell ref="D11:H11"/>
    <mergeCell ref="L11:M11"/>
    <mergeCell ref="N11:R11"/>
    <mergeCell ref="V11:W11"/>
    <mergeCell ref="X11:AB11"/>
    <mergeCell ref="AF11:AG11"/>
    <mergeCell ref="AH11:AL11"/>
    <mergeCell ref="AP11:AQ11"/>
    <mergeCell ref="AR11:AV11"/>
    <mergeCell ref="AZ11:BA11"/>
    <mergeCell ref="BB11:BF11"/>
    <mergeCell ref="BJ11:BK11"/>
    <mergeCell ref="BL11:BP11"/>
    <mergeCell ref="BT11:BU11"/>
    <mergeCell ref="BV11:BZ11"/>
    <mergeCell ref="CD11:CE11"/>
    <mergeCell ref="CF11:CJ11"/>
    <mergeCell ref="CN11:CO11"/>
    <mergeCell ref="CP11:CT11"/>
    <mergeCell ref="C14:F14"/>
    <mergeCell ref="M14:P14"/>
    <mergeCell ref="W14:Z14"/>
    <mergeCell ref="AG14:AJ14"/>
    <mergeCell ref="AQ14:AT14"/>
    <mergeCell ref="BA14:BD14"/>
    <mergeCell ref="BK14:BN14"/>
    <mergeCell ref="BU14:BX14"/>
    <mergeCell ref="CE14:CH14"/>
    <mergeCell ref="CO14:CR14"/>
    <mergeCell ref="C15:F15"/>
    <mergeCell ref="M15:P15"/>
    <mergeCell ref="W15:Z15"/>
    <mergeCell ref="AG15:AJ15"/>
    <mergeCell ref="AQ15:AT15"/>
    <mergeCell ref="BA15:BD15"/>
    <mergeCell ref="BK15:BN15"/>
    <mergeCell ref="BU15:BX15"/>
    <mergeCell ref="CE15:CH15"/>
    <mergeCell ref="CO15:CR15"/>
    <mergeCell ref="C16:F16"/>
    <mergeCell ref="M16:P16"/>
    <mergeCell ref="W16:Z16"/>
    <mergeCell ref="AG16:AJ16"/>
    <mergeCell ref="AQ16:AT16"/>
    <mergeCell ref="BA16:BD16"/>
    <mergeCell ref="BK16:BN16"/>
    <mergeCell ref="BU16:BX16"/>
    <mergeCell ref="CE16:CH16"/>
    <mergeCell ref="CO16:CR16"/>
    <mergeCell ref="C17:F17"/>
    <mergeCell ref="M17:P17"/>
    <mergeCell ref="W17:Z17"/>
    <mergeCell ref="AG17:AJ17"/>
    <mergeCell ref="AQ17:AT17"/>
    <mergeCell ref="BA17:BD17"/>
    <mergeCell ref="BK17:BN17"/>
    <mergeCell ref="BU17:BX17"/>
    <mergeCell ref="CE17:CH17"/>
    <mergeCell ref="CO17:CR17"/>
    <mergeCell ref="C18:F18"/>
    <mergeCell ref="M18:P18"/>
    <mergeCell ref="W18:Z18"/>
    <mergeCell ref="AG18:AJ18"/>
    <mergeCell ref="AQ18:AT18"/>
    <mergeCell ref="BA18:BD18"/>
    <mergeCell ref="BK18:BN18"/>
    <mergeCell ref="BU18:BX18"/>
    <mergeCell ref="CE18:CH18"/>
    <mergeCell ref="CO18:CR18"/>
    <mergeCell ref="C19:F19"/>
    <mergeCell ref="M19:P19"/>
    <mergeCell ref="W19:Z19"/>
    <mergeCell ref="AG19:AJ19"/>
    <mergeCell ref="AQ19:AT19"/>
    <mergeCell ref="BA19:BD19"/>
    <mergeCell ref="BK19:BN19"/>
    <mergeCell ref="BU19:BX19"/>
    <mergeCell ref="CE19:CH19"/>
    <mergeCell ref="CO19:CR19"/>
    <mergeCell ref="C20:F20"/>
    <mergeCell ref="M20:P20"/>
    <mergeCell ref="W20:Z20"/>
    <mergeCell ref="AG20:AJ20"/>
    <mergeCell ref="AQ20:AT20"/>
    <mergeCell ref="BA20:BD20"/>
    <mergeCell ref="BK20:BN20"/>
    <mergeCell ref="BU20:BX20"/>
    <mergeCell ref="CE20:CH20"/>
    <mergeCell ref="CO20:CR20"/>
    <mergeCell ref="C21:F21"/>
    <mergeCell ref="M21:P21"/>
    <mergeCell ref="W21:Z21"/>
    <mergeCell ref="AG21:AJ21"/>
    <mergeCell ref="AQ21:AT21"/>
    <mergeCell ref="BA21:BD21"/>
    <mergeCell ref="BK21:BN21"/>
    <mergeCell ref="BU21:BX21"/>
    <mergeCell ref="CE21:CH21"/>
    <mergeCell ref="CO21:CR21"/>
    <mergeCell ref="C22:F22"/>
    <mergeCell ref="M22:P22"/>
    <mergeCell ref="W22:Z22"/>
    <mergeCell ref="AG22:AJ22"/>
    <mergeCell ref="AQ22:AT22"/>
    <mergeCell ref="BA22:BD22"/>
    <mergeCell ref="BK22:BN22"/>
    <mergeCell ref="BU22:BX22"/>
    <mergeCell ref="CE22:CH22"/>
    <mergeCell ref="CO22:CR22"/>
    <mergeCell ref="C23:F23"/>
    <mergeCell ref="M23:P23"/>
    <mergeCell ref="W23:Z23"/>
    <mergeCell ref="AG23:AJ23"/>
    <mergeCell ref="AQ23:AT23"/>
    <mergeCell ref="BA23:BD23"/>
    <mergeCell ref="BK23:BN23"/>
    <mergeCell ref="BU23:BX23"/>
    <mergeCell ref="CE23:CH23"/>
    <mergeCell ref="CO23:CR23"/>
    <mergeCell ref="C24:F24"/>
    <mergeCell ref="M24:P24"/>
    <mergeCell ref="W24:Z24"/>
    <mergeCell ref="AG24:AJ24"/>
    <mergeCell ref="AQ24:AT24"/>
    <mergeCell ref="BA24:BD24"/>
    <mergeCell ref="BK24:BN24"/>
    <mergeCell ref="BU24:BX24"/>
    <mergeCell ref="CE24:CH24"/>
    <mergeCell ref="CO24:CR24"/>
    <mergeCell ref="C25:F25"/>
    <mergeCell ref="M25:P25"/>
    <mergeCell ref="W25:Z25"/>
    <mergeCell ref="AG25:AJ25"/>
    <mergeCell ref="AQ25:AT25"/>
    <mergeCell ref="BA25:BD25"/>
    <mergeCell ref="BK25:BN25"/>
    <mergeCell ref="BU25:BX25"/>
    <mergeCell ref="CE25:CH25"/>
    <mergeCell ref="CO25:CR25"/>
    <mergeCell ref="C26:F26"/>
    <mergeCell ref="M26:P26"/>
    <mergeCell ref="W26:Z26"/>
    <mergeCell ref="AG26:AJ26"/>
    <mergeCell ref="AQ26:AT26"/>
    <mergeCell ref="BA26:BD26"/>
    <mergeCell ref="BK26:BN26"/>
    <mergeCell ref="BU26:BX26"/>
    <mergeCell ref="CE26:CH26"/>
    <mergeCell ref="CO26:CR26"/>
    <mergeCell ref="C27:F27"/>
    <mergeCell ref="M27:P27"/>
    <mergeCell ref="W27:Z27"/>
    <mergeCell ref="AG27:AJ27"/>
    <mergeCell ref="AQ27:AT27"/>
    <mergeCell ref="BA27:BD27"/>
    <mergeCell ref="BK27:BN27"/>
    <mergeCell ref="BU27:BX27"/>
    <mergeCell ref="CE27:CH27"/>
    <mergeCell ref="CO27:CR27"/>
    <mergeCell ref="C28:F28"/>
    <mergeCell ref="M28:P28"/>
    <mergeCell ref="W28:Z28"/>
    <mergeCell ref="AG28:AJ28"/>
    <mergeCell ref="AQ28:AT28"/>
    <mergeCell ref="BA28:BD28"/>
    <mergeCell ref="BK28:BN28"/>
    <mergeCell ref="BU28:BX28"/>
    <mergeCell ref="CE28:CH28"/>
    <mergeCell ref="CO28:CR28"/>
    <mergeCell ref="A34:T34"/>
  </mergeCells>
  <phoneticPr fontId="3"/>
  <dataValidations>
    <dataValidation type="list" sqref="CP6:CT6 N6:R6 X6:AB6 AH6:AL6 AR6:AV6 BB6:BF6 BL6:BP6 BV6:BZ6 CF6:CJ6 D6:H6" allowBlank="true" showErrorMessage="true" showInputMessage="true">
      <formula1>Sheet1!$B$6:$B$8</formula1>
    </dataValidation>
    <dataValidation type="list" sqref="D7:H7 N7:R7 X7:AB7 AH7:AL7 AR7:AV7 BB7:BF7 BL7:BP7 BV7:BZ7 CF7:CJ7 CP7:CT7" allowBlank="true" showErrorMessage="true" showInputMessage="true">
      <formula1>Sheet1!$C$6:$C$7</formula1>
    </dataValidation>
    <dataValidation type="list" sqref="D8:H8 N8:R8 X8:AB8 AH8:AL8 AR8:AV8 BB8:BF8 BL8:BP8 BV8:BZ8 CF8:CJ8 CP8:CT8" allowBlank="true" showErrorMessage="true" showInputMessage="true">
      <formula1>Sheet1!$D$6:$D$13</formula1>
    </dataValidation>
  </dataValidations>
  <pageMargins left="0.19" right="0.12" top="0.48" bottom="0" header="0.15748031496062992" footer="3.937007874015748E-2"/>
  <pageSetup paperSize="9" scale="90" orientation="landscape" horizontalDpi="1200" verticalDpi="1200" r:id="rId1"/>
  <rowBreaks count="1" manualBreakCount="1">
    <brk id="32" max="16383" man="1"/>
  </rowBreaks>
  <drawing r:id="rId2"/>
  <legacyDrawing r:id="rId3"/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K23"/>
  <sheetViews>
    <sheetView showGridLines="false" zoomScaleNormal="100" workbookViewId="0" topLeftCell="A1">
      <selection activeCell="E24" sqref="E24" activeCellId="0"/>
    </sheetView>
  </sheetViews>
  <sheetFormatPr defaultColWidth="9" defaultRowHeight="13.2" x14ac:dyDescent="0.2" outlineLevelRow="0" outlineLevelCol="0"/>
  <cols>
    <col min="1" max="1" width="1.109375" style="16" customWidth="1"/>
    <col min="2" max="2" width="0.6640625" style="16" customWidth="1"/>
    <col min="3" max="3" width="12.88671875" style="16" customWidth="1"/>
    <col min="4" max="4" width="12.88671875" style="16" customWidth="1"/>
    <col min="5" max="5" width="9" style="16"/>
    <col min="5" max="5" width="12.88671875" style="16" customWidth="1"/>
    <col min="6" max="6" width="9.77734375" style="16" customWidth="1"/>
    <col min="7" max="7" width="9.44140625" style="16" customWidth="1"/>
    <col min="8" max="8" width="9.44140625" style="16" customWidth="1"/>
    <col min="9" max="9" width="9.109375" style="16" customWidth="1"/>
    <col min="10" max="10" width="10" style="16" customWidth="1"/>
    <col min="11" max="11" width="10.44140625" style="16" customWidth="1"/>
    <col min="12" max="12" width="2.44140625" style="16" customWidth="1"/>
    <col min="13" max="16384" width="9" style="16"/>
  </cols>
  <sheetData>
    <row r="1" customHeight="1" ht="11.25"/>
    <row r="2" customHeight="1" ht="24">
      <c r="B2" s="170" t="s">
        <v>65</v>
      </c>
      <c r="C2" s="170"/>
      <c r="D2" s="170"/>
      <c r="E2" s="170"/>
      <c r="F2" s="170"/>
      <c r="G2" s="170"/>
      <c r="H2" s="170"/>
      <c r="I2" s="170"/>
      <c r="J2" s="170"/>
      <c r="K2" s="170"/>
    </row>
    <row r="3" customHeight="1" ht="18.75">
      <c r="B3" s="27"/>
      <c r="C3" s="185" t="s">
        <v>94</v>
      </c>
      <c r="D3" s="185"/>
      <c r="E3" s="185"/>
      <c r="F3" s="185"/>
      <c r="G3" s="28" t="s">
        <v>48</v>
      </c>
      <c r="H3" s="46" t="s">
        <v>64</v>
      </c>
      <c r="I3" s="29"/>
      <c r="J3" s="29"/>
      <c r="K3" s="30"/>
    </row>
    <row r="4">
      <c r="B4" s="31"/>
    </row>
    <row r="5" customHeight="1" ht="21.75">
      <c r="B5" s="31"/>
      <c r="C5" s="32" t="s">
        <v>49</v>
      </c>
      <c r="D5" s="33" t="s">
        <v>93</v>
      </c>
      <c r="E5" s="12"/>
      <c r="F5" s="12"/>
      <c r="G5" s="12"/>
      <c r="H5" s="12"/>
    </row>
    <row r="6" customHeight="1" ht="21.75">
      <c r="B6" s="34"/>
      <c r="C6" s="35"/>
      <c r="D6" s="33"/>
      <c r="E6" s="12"/>
      <c r="F6" s="12"/>
      <c r="G6" s="12"/>
      <c r="H6" s="12"/>
      <c r="I6" s="36"/>
    </row>
    <row r="7" ht="13.5" customFormat="1" s="0"/>
    <row r="8" customHeight="1" ht="30" customFormat="1" s="0">
      <c r="C8" s="172" t="s">
        <v>3</v>
      </c>
      <c r="D8" s="173"/>
      <c r="E8" s="174"/>
      <c r="F8" s="175"/>
      <c r="G8" s="175"/>
      <c r="H8" s="175"/>
      <c r="I8" s="175"/>
      <c r="J8" s="175"/>
      <c r="K8" s="176"/>
    </row>
    <row r="9" customHeight="1" ht="12" customFormat="1" s="0"/>
    <row r="10" customHeight="1" ht="11.25">
      <c r="C10" s="18"/>
      <c r="D10" s="12"/>
      <c r="E10" s="12"/>
      <c r="F10" s="12"/>
      <c r="G10" s="12"/>
      <c r="H10" s="12"/>
      <c r="I10" s="12"/>
      <c r="J10" s="12"/>
    </row>
    <row r="11" customHeight="1" ht="22.5">
      <c r="C11" s="37" t="s">
        <v>51</v>
      </c>
      <c r="D11" s="186" t="s">
        <v>98</v>
      </c>
      <c r="E11" s="12"/>
      <c r="F11" s="12"/>
      <c r="G11" s="12"/>
      <c r="H11" s="12"/>
      <c r="I11" s="12"/>
      <c r="J11" s="12"/>
    </row>
    <row r="12" customHeight="1" ht="14.25">
      <c r="C12" s="177" t="s">
        <v>53</v>
      </c>
      <c r="D12" s="179" t="s">
        <v>54</v>
      </c>
      <c r="E12" s="180"/>
      <c r="F12" s="180"/>
      <c r="G12" s="180"/>
      <c r="H12" s="180"/>
      <c r="I12" s="180"/>
      <c r="J12" s="180"/>
      <c r="K12" s="181"/>
    </row>
    <row r="13" customHeight="1" ht="26.25">
      <c r="C13" s="178"/>
      <c r="D13" s="182"/>
      <c r="E13" s="183"/>
      <c r="F13" s="183"/>
      <c r="G13" s="183"/>
      <c r="H13" s="183"/>
      <c r="I13" s="183"/>
      <c r="J13" s="183"/>
      <c r="K13" s="184"/>
    </row>
    <row r="14" customHeight="1" ht="33">
      <c r="C14" s="38" t="s">
        <v>55</v>
      </c>
      <c r="D14" s="162"/>
      <c r="E14" s="163"/>
      <c r="F14" s="163"/>
      <c r="G14" s="163"/>
      <c r="H14" s="163"/>
      <c r="I14" s="163"/>
      <c r="J14" s="163"/>
      <c r="K14" s="39"/>
    </row>
    <row r="15" customHeight="1" ht="33">
      <c r="C15" s="38" t="s">
        <v>105</v>
      </c>
      <c r="D15" s="164" t="s">
        <v>95</v>
      </c>
      <c r="E15" s="165"/>
      <c r="F15" s="165"/>
      <c r="G15" s="165"/>
      <c r="H15" s="165"/>
      <c r="I15" s="165"/>
      <c r="J15" s="165"/>
      <c r="K15" s="166"/>
    </row>
    <row r="16" customHeight="1" ht="33">
      <c r="C16" s="38" t="s">
        <v>59</v>
      </c>
      <c r="D16" s="167" t="s">
        <v>60</v>
      </c>
      <c r="E16" s="168"/>
      <c r="F16" s="168"/>
      <c r="G16" s="168"/>
      <c r="H16" s="168"/>
      <c r="I16" s="168"/>
      <c r="J16" s="168"/>
      <c r="K16" s="169"/>
    </row>
    <row r="17" customHeight="1" ht="4.5">
      <c r="C17" s="12"/>
      <c r="D17" s="11"/>
      <c r="E17" s="12"/>
      <c r="F17" s="12"/>
      <c r="G17" s="12"/>
      <c r="H17" s="12"/>
      <c r="I17" s="12"/>
      <c r="J17" s="12"/>
    </row>
    <row r="18" ht="15.75">
      <c r="C18" s="190" t="s">
        <v>49</v>
      </c>
      <c r="D18" s="191" t="s">
        <v>106</v>
      </c>
      <c r="E18" s="12"/>
      <c r="F18" s="12"/>
      <c r="G18" s="12"/>
      <c r="H18" s="12"/>
      <c r="I18" s="12"/>
      <c r="J18" s="12"/>
    </row>
    <row r="19" ht="15.75">
      <c r="C19" s="192"/>
      <c r="D19" s="193" t="s">
        <v>62</v>
      </c>
      <c r="E19" s="12"/>
      <c r="F19" s="12"/>
      <c r="G19" s="12"/>
      <c r="H19" s="12"/>
      <c r="I19" s="12"/>
      <c r="J19" s="12"/>
    </row>
    <row r="20">
      <c r="C20" s="12"/>
      <c r="D20" s="12"/>
      <c r="E20" s="12"/>
      <c r="F20" s="12"/>
      <c r="G20" s="12"/>
      <c r="H20" s="12"/>
      <c r="I20" s="12"/>
      <c r="J20" s="12"/>
    </row>
    <row r="21">
      <c r="C21" s="12"/>
      <c r="D21" s="12"/>
      <c r="E21" s="12"/>
      <c r="F21" s="12"/>
      <c r="G21" s="12"/>
      <c r="H21" s="12"/>
      <c r="I21" s="12"/>
      <c r="J21" s="12"/>
    </row>
    <row r="22">
      <c r="C22" s="12"/>
      <c r="D22" s="12"/>
      <c r="E22" s="12"/>
      <c r="F22" s="12"/>
      <c r="G22" s="12"/>
      <c r="H22" s="12"/>
      <c r="I22" s="12"/>
      <c r="J22" s="12"/>
    </row>
  </sheetData>
  <mergeCells count="10">
    <mergeCell ref="B2:K2"/>
    <mergeCell ref="C3:F3"/>
    <mergeCell ref="C8:D8"/>
    <mergeCell ref="E8:K8"/>
    <mergeCell ref="C12:C13"/>
    <mergeCell ref="D12:K12"/>
    <mergeCell ref="D13:K13"/>
    <mergeCell ref="D14:J14"/>
    <mergeCell ref="D15:K15"/>
    <mergeCell ref="D16:K16"/>
  </mergeCells>
  <phoneticPr fontId="3"/>
  <hyperlinks>
    <hyperlink ref="H3" r:id="rId1" xr:uid="{00000000-0004-0000-0200-000000000000}"/>
  </hyperlinks>
  <printOptions horizontalCentered="1"/>
  <pageMargins left="0.3" right="0.31496062992125984" top="0.74803149606299213" bottom="0.74803149606299213" header="0.31496062992125984" footer="0.31496062992125984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DBB1-549E-4E2B-B8D6-53C2AD67E18A}">
  <dimension ref="B6:E13"/>
  <sheetViews>
    <sheetView workbookViewId="0">
      <selection activeCell="D11" sqref="D11"/>
    </sheetView>
  </sheetViews>
  <sheetFormatPr defaultRowHeight="13.2" x14ac:dyDescent="0.2" outlineLevelRow="0" outlineLevelCol="0"/>
  <cols>
    <col min="2" max="2" width="18.88671875" bestFit="1" customWidth="1"/>
    <col min="3" max="3" width="5.77734375" bestFit="1" customWidth="1"/>
    <col min="4" max="4" width="51" bestFit="1" customWidth="1"/>
    <col min="5" max="5" width="26.44140625" bestFit="1" customWidth="1"/>
  </cols>
  <sheetData>
    <row r="6">
      <c r="B6" t="s">
        <v>70</v>
      </c>
      <c r="C6" t="s">
        <v>28</v>
      </c>
      <c r="D6" t="s">
        <v>73</v>
      </c>
      <c r="E6" t="s">
        <v>81</v>
      </c>
    </row>
    <row r="7">
      <c r="B7" t="s">
        <v>71</v>
      </c>
      <c r="C7" t="s">
        <v>29</v>
      </c>
      <c r="D7" t="s">
        <v>74</v>
      </c>
      <c r="E7" t="s">
        <v>82</v>
      </c>
    </row>
    <row r="8">
      <c r="B8" t="s">
        <v>72</v>
      </c>
      <c r="D8" t="s">
        <v>77</v>
      </c>
    </row>
    <row r="9">
      <c r="D9" t="s">
        <v>75</v>
      </c>
    </row>
    <row r="10">
      <c r="D10" t="s">
        <v>76</v>
      </c>
    </row>
    <row r="11">
      <c r="D11" t="s">
        <v>78</v>
      </c>
    </row>
    <row r="12">
      <c r="D12" t="s">
        <v>79</v>
      </c>
    </row>
    <row r="13">
      <c r="D13" t="s">
        <v>80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申込確認書（出漕料・保険料計算書）</vt:lpstr>
      <vt:lpstr>出漕申込書</vt:lpstr>
      <vt:lpstr>連絡者情報(※Eメールの場合のみ)</vt:lpstr>
      <vt:lpstr>Sheet1</vt:lpstr>
      <vt:lpstr>出漕申込書!Print_Area</vt:lpstr>
      <vt:lpstr>'申込確認書（出漕料・保険料計算書）'!Print_Area</vt:lpstr>
      <vt:lpstr>'連絡者情報(※Eメールの場合のみ)'!Print_Area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Toshio Watanabe</dc:creator>
  <cp:lastModifiedBy>康行酒井</cp:lastModifiedBy>
  <cp:lastPrinted>2024-03-23T02:59:07Z</cp:lastPrinted>
  <dcterms:created xsi:type="dcterms:W3CDTF">2021-08-15T13:25:38Z</dcterms:created>
  <dcterms:modified xsi:type="dcterms:W3CDTF">2026-01-31T10:37:57Z</dcterms:modified>
</cp:coreProperties>
</file>